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Documents\Excel zadania matura\"/>
    </mc:Choice>
  </mc:AlternateContent>
  <xr:revisionPtr revIDLastSave="0" documentId="8_{5B72D401-1DA4-49C2-9BBB-88C77C33563F}" xr6:coauthVersionLast="47" xr6:coauthVersionMax="47" xr10:uidLastSave="{00000000-0000-0000-0000-000000000000}"/>
  <bookViews>
    <workbookView xWindow="-120" yWindow="-120" windowWidth="38640" windowHeight="21120" activeTab="4" xr2:uid="{84CCCEDB-5B2A-43DC-B70A-A79A0CAD0326}"/>
  </bookViews>
  <sheets>
    <sheet name="5.1" sheetId="1" r:id="rId1"/>
    <sheet name="5.2" sheetId="2" r:id="rId2"/>
    <sheet name="5.3" sheetId="3" r:id="rId3"/>
    <sheet name="5.4" sheetId="4" r:id="rId4"/>
    <sheet name="5.5" sheetId="5" r:id="rId5"/>
  </sheets>
  <definedNames>
    <definedName name="myjnia" localSheetId="0">'5.1'!$A$2:$C$145</definedName>
    <definedName name="myjnia" localSheetId="1">'5.2'!$A$2:$C$145</definedName>
    <definedName name="myjnia" localSheetId="2">'5.3'!$A$2:$C$145</definedName>
    <definedName name="myjnia" localSheetId="4">'5.5'!$A$2:$C$145</definedName>
    <definedName name="myjnia_1" localSheetId="3">'5.4'!$A$2:$C$145</definedName>
  </definedNames>
  <calcPr calcId="191029"/>
  <pivotCaches>
    <pivotCache cacheId="3" r:id="rId6"/>
    <pivotCache cacheId="15" r:id="rId7"/>
    <pivotCache cacheId="1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5" l="1"/>
  <c r="I4" i="5"/>
  <c r="I5" i="5"/>
  <c r="I6" i="5"/>
  <c r="I7" i="5"/>
  <c r="I8" i="5"/>
  <c r="I9" i="5" s="1"/>
  <c r="I10" i="5"/>
  <c r="I11" i="5"/>
  <c r="I12" i="5"/>
  <c r="I13" i="5"/>
  <c r="I14" i="5"/>
  <c r="I15" i="5" s="1"/>
  <c r="I16" i="5" s="1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 s="1"/>
  <c r="I44" i="5"/>
  <c r="I45" i="5" s="1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 s="1"/>
  <c r="I65" i="5"/>
  <c r="I66" i="5"/>
  <c r="I67" i="5" s="1"/>
  <c r="I68" i="5"/>
  <c r="I69" i="5"/>
  <c r="I70" i="5"/>
  <c r="I71" i="5"/>
  <c r="I72" i="5"/>
  <c r="I73" i="5"/>
  <c r="I74" i="5"/>
  <c r="I75" i="5"/>
  <c r="I76" i="5" s="1"/>
  <c r="I77" i="5"/>
  <c r="I78" i="5"/>
  <c r="I79" i="5" s="1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 s="1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3" i="5"/>
  <c r="I2" i="5"/>
  <c r="F4" i="5"/>
  <c r="F3" i="5"/>
  <c r="H3" i="5"/>
  <c r="G3" i="5"/>
  <c r="H2" i="5"/>
  <c r="E4" i="5"/>
  <c r="D4" i="5"/>
  <c r="E3" i="5"/>
  <c r="D3" i="5"/>
  <c r="E2" i="5"/>
  <c r="E5" i="5"/>
  <c r="E6" i="5"/>
  <c r="E7" i="5"/>
  <c r="E8" i="5"/>
  <c r="E9" i="5"/>
  <c r="E10" i="5"/>
  <c r="E11" i="5"/>
  <c r="E12" i="5"/>
  <c r="E16" i="5"/>
  <c r="E17" i="5"/>
  <c r="E18" i="5"/>
  <c r="E19" i="5"/>
  <c r="E20" i="5"/>
  <c r="E21" i="5"/>
  <c r="E22" i="5"/>
  <c r="E23" i="5"/>
  <c r="E24" i="5"/>
  <c r="E28" i="5"/>
  <c r="E29" i="5"/>
  <c r="E30" i="5"/>
  <c r="E31" i="5"/>
  <c r="E32" i="5"/>
  <c r="E33" i="5"/>
  <c r="E34" i="5"/>
  <c r="E35" i="5"/>
  <c r="E36" i="5"/>
  <c r="E43" i="5"/>
  <c r="E44" i="5"/>
  <c r="E45" i="5"/>
  <c r="E46" i="5"/>
  <c r="E47" i="5"/>
  <c r="E48" i="5"/>
  <c r="E55" i="5"/>
  <c r="E56" i="5"/>
  <c r="E57" i="5"/>
  <c r="E58" i="5"/>
  <c r="E59" i="5"/>
  <c r="E60" i="5"/>
  <c r="E68" i="5"/>
  <c r="E69" i="5"/>
  <c r="E70" i="5"/>
  <c r="E71" i="5"/>
  <c r="E72" i="5"/>
  <c r="E80" i="5"/>
  <c r="E81" i="5"/>
  <c r="E82" i="5"/>
  <c r="E83" i="5"/>
  <c r="E84" i="5"/>
  <c r="E92" i="5"/>
  <c r="E93" i="5"/>
  <c r="E94" i="5"/>
  <c r="E95" i="5"/>
  <c r="E96" i="5"/>
  <c r="E105" i="5"/>
  <c r="E106" i="5"/>
  <c r="E107" i="5"/>
  <c r="E108" i="5"/>
  <c r="E117" i="5"/>
  <c r="E118" i="5"/>
  <c r="E119" i="5"/>
  <c r="E120" i="5"/>
  <c r="E130" i="5"/>
  <c r="E131" i="5"/>
  <c r="E132" i="5"/>
  <c r="E143" i="5"/>
  <c r="E144" i="5"/>
  <c r="D5" i="5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E145" i="5" s="1"/>
  <c r="E4" i="3"/>
  <c r="E5" i="3"/>
  <c r="E6" i="3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E3" i="3"/>
  <c r="D2" i="3"/>
  <c r="O3" i="2"/>
  <c r="O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2" i="2"/>
  <c r="G4" i="5" l="1"/>
  <c r="H4" i="5" s="1"/>
  <c r="F5" i="5" s="1"/>
  <c r="E140" i="5"/>
  <c r="E128" i="5"/>
  <c r="E127" i="5"/>
  <c r="E79" i="5"/>
  <c r="E67" i="5"/>
  <c r="E142" i="5"/>
  <c r="E141" i="5"/>
  <c r="E139" i="5"/>
  <c r="E138" i="5"/>
  <c r="E126" i="5"/>
  <c r="E114" i="5"/>
  <c r="E102" i="5"/>
  <c r="E90" i="5"/>
  <c r="E78" i="5"/>
  <c r="E66" i="5"/>
  <c r="E54" i="5"/>
  <c r="E42" i="5"/>
  <c r="E129" i="5"/>
  <c r="E137" i="5"/>
  <c r="E125" i="5"/>
  <c r="E113" i="5"/>
  <c r="E101" i="5"/>
  <c r="E89" i="5"/>
  <c r="E77" i="5"/>
  <c r="E65" i="5"/>
  <c r="E53" i="5"/>
  <c r="E41" i="5"/>
  <c r="E116" i="5"/>
  <c r="E115" i="5"/>
  <c r="E124" i="5"/>
  <c r="E112" i="5"/>
  <c r="E76" i="5"/>
  <c r="E64" i="5"/>
  <c r="E52" i="5"/>
  <c r="E40" i="5"/>
  <c r="E103" i="5"/>
  <c r="E136" i="5"/>
  <c r="E100" i="5"/>
  <c r="E135" i="5"/>
  <c r="E123" i="5"/>
  <c r="E111" i="5"/>
  <c r="E99" i="5"/>
  <c r="E87" i="5"/>
  <c r="E75" i="5"/>
  <c r="E63" i="5"/>
  <c r="E51" i="5"/>
  <c r="E39" i="5"/>
  <c r="E27" i="5"/>
  <c r="E15" i="5"/>
  <c r="E134" i="5"/>
  <c r="E122" i="5"/>
  <c r="E110" i="5"/>
  <c r="E98" i="5"/>
  <c r="E86" i="5"/>
  <c r="E74" i="5"/>
  <c r="E62" i="5"/>
  <c r="E50" i="5"/>
  <c r="E38" i="5"/>
  <c r="E26" i="5"/>
  <c r="E14" i="5"/>
  <c r="E104" i="5"/>
  <c r="E91" i="5"/>
  <c r="E88" i="5"/>
  <c r="E133" i="5"/>
  <c r="E121" i="5"/>
  <c r="E109" i="5"/>
  <c r="E97" i="5"/>
  <c r="E85" i="5"/>
  <c r="E73" i="5"/>
  <c r="E61" i="5"/>
  <c r="E49" i="5"/>
  <c r="E37" i="5"/>
  <c r="E25" i="5"/>
  <c r="E13" i="5"/>
  <c r="G5" i="5" l="1"/>
  <c r="H5" i="5"/>
  <c r="G6" i="5" l="1"/>
  <c r="F6" i="5"/>
  <c r="H6" i="5"/>
  <c r="F7" i="5" s="1"/>
  <c r="G7" i="5" l="1"/>
  <c r="H7" i="5" l="1"/>
  <c r="F8" i="5" s="1"/>
  <c r="G8" i="5" l="1"/>
  <c r="H8" i="5" l="1"/>
  <c r="F9" i="5" s="1"/>
  <c r="G9" i="5" l="1"/>
  <c r="H9" i="5" l="1"/>
  <c r="F10" i="5" s="1"/>
  <c r="G10" i="5" l="1"/>
  <c r="H10" i="5" l="1"/>
  <c r="F11" i="5" s="1"/>
  <c r="G11" i="5" l="1"/>
  <c r="H11" i="5" l="1"/>
  <c r="F12" i="5" s="1"/>
  <c r="G12" i="5" l="1"/>
  <c r="H12" i="5" l="1"/>
  <c r="F13" i="5" s="1"/>
  <c r="G13" i="5" l="1"/>
  <c r="H13" i="5" l="1"/>
  <c r="F14" i="5" s="1"/>
  <c r="G14" i="5" l="1"/>
  <c r="H14" i="5" l="1"/>
  <c r="F15" i="5" s="1"/>
  <c r="G15" i="5" l="1"/>
  <c r="H15" i="5" s="1"/>
  <c r="F16" i="5" s="1"/>
  <c r="G16" i="5" l="1"/>
  <c r="H16" i="5" l="1"/>
  <c r="F17" i="5" s="1"/>
  <c r="G17" i="5" l="1"/>
  <c r="H17" i="5" l="1"/>
  <c r="F18" i="5" s="1"/>
  <c r="G18" i="5" l="1"/>
  <c r="H18" i="5" l="1"/>
  <c r="F19" i="5" s="1"/>
  <c r="G19" i="5" l="1"/>
  <c r="H19" i="5" l="1"/>
  <c r="F20" i="5" s="1"/>
  <c r="G20" i="5" l="1"/>
  <c r="H20" i="5" s="1"/>
  <c r="F21" i="5" s="1"/>
  <c r="G21" i="5" l="1"/>
  <c r="H21" i="5" l="1"/>
  <c r="F22" i="5" s="1"/>
  <c r="G22" i="5" l="1"/>
  <c r="H22" i="5" l="1"/>
  <c r="F23" i="5" s="1"/>
  <c r="G23" i="5" l="1"/>
  <c r="H23" i="5" s="1"/>
  <c r="F24" i="5" s="1"/>
  <c r="G24" i="5" l="1"/>
  <c r="H24" i="5" l="1"/>
  <c r="F25" i="5" s="1"/>
  <c r="G25" i="5" l="1"/>
  <c r="H25" i="5" l="1"/>
  <c r="F26" i="5" s="1"/>
  <c r="G26" i="5" l="1"/>
  <c r="H26" i="5" l="1"/>
  <c r="F27" i="5" s="1"/>
  <c r="G27" i="5" l="1"/>
  <c r="H27" i="5" l="1"/>
  <c r="F28" i="5" s="1"/>
  <c r="G28" i="5" l="1"/>
  <c r="H28" i="5" l="1"/>
  <c r="F29" i="5" s="1"/>
  <c r="G29" i="5" l="1"/>
  <c r="H29" i="5" s="1"/>
  <c r="F30" i="5" s="1"/>
  <c r="G30" i="5" l="1"/>
  <c r="H30" i="5" l="1"/>
  <c r="F31" i="5" s="1"/>
  <c r="G31" i="5" l="1"/>
  <c r="H31" i="5" l="1"/>
  <c r="F32" i="5" s="1"/>
  <c r="G32" i="5" l="1"/>
  <c r="H32" i="5" l="1"/>
  <c r="F33" i="5" s="1"/>
  <c r="G33" i="5" l="1"/>
  <c r="H33" i="5" l="1"/>
  <c r="F34" i="5" s="1"/>
  <c r="G34" i="5" l="1"/>
  <c r="H34" i="5" s="1"/>
  <c r="F35" i="5" s="1"/>
  <c r="G35" i="5" l="1"/>
  <c r="H35" i="5" l="1"/>
  <c r="F36" i="5" s="1"/>
  <c r="G36" i="5" l="1"/>
  <c r="H36" i="5" l="1"/>
  <c r="F37" i="5" s="1"/>
  <c r="G37" i="5" l="1"/>
  <c r="H37" i="5" l="1"/>
  <c r="F38" i="5" s="1"/>
  <c r="G38" i="5" l="1"/>
  <c r="H38" i="5" l="1"/>
  <c r="F39" i="5" s="1"/>
  <c r="G39" i="5" l="1"/>
  <c r="H39" i="5" l="1"/>
  <c r="F40" i="5" s="1"/>
  <c r="G40" i="5" l="1"/>
  <c r="H40" i="5" l="1"/>
  <c r="F41" i="5" s="1"/>
  <c r="G41" i="5" l="1"/>
  <c r="H41" i="5" l="1"/>
  <c r="F42" i="5" s="1"/>
  <c r="G42" i="5" l="1"/>
  <c r="H42" i="5" l="1"/>
  <c r="F43" i="5" s="1"/>
  <c r="G43" i="5" l="1"/>
  <c r="H43" i="5" s="1"/>
  <c r="F44" i="5" s="1"/>
  <c r="G44" i="5" l="1"/>
  <c r="H44" i="5" l="1"/>
  <c r="F45" i="5" s="1"/>
  <c r="G45" i="5" l="1"/>
  <c r="H45" i="5" s="1"/>
  <c r="F46" i="5" s="1"/>
  <c r="G46" i="5" l="1"/>
  <c r="H46" i="5" l="1"/>
  <c r="F47" i="5" s="1"/>
  <c r="G47" i="5" l="1"/>
  <c r="H47" i="5" l="1"/>
  <c r="F48" i="5" s="1"/>
  <c r="G48" i="5" l="1"/>
  <c r="H48" i="5" l="1"/>
  <c r="F49" i="5" s="1"/>
  <c r="G49" i="5" l="1"/>
  <c r="H49" i="5" s="1"/>
  <c r="F50" i="5" s="1"/>
  <c r="G50" i="5" l="1"/>
  <c r="H50" i="5" l="1"/>
  <c r="F51" i="5" s="1"/>
  <c r="G51" i="5" l="1"/>
  <c r="H51" i="5" l="1"/>
  <c r="F52" i="5" s="1"/>
  <c r="G52" i="5" l="1"/>
  <c r="H52" i="5" l="1"/>
  <c r="F53" i="5" s="1"/>
  <c r="G53" i="5" l="1"/>
  <c r="H53" i="5" s="1"/>
  <c r="F54" i="5" s="1"/>
  <c r="G54" i="5" l="1"/>
  <c r="H54" i="5" l="1"/>
  <c r="F55" i="5" s="1"/>
  <c r="G55" i="5" l="1"/>
  <c r="H55" i="5" l="1"/>
  <c r="F56" i="5" s="1"/>
  <c r="G56" i="5" l="1"/>
  <c r="H56" i="5" s="1"/>
  <c r="F57" i="5" s="1"/>
  <c r="G57" i="5" l="1"/>
  <c r="H57" i="5" l="1"/>
  <c r="F58" i="5" s="1"/>
  <c r="G58" i="5" l="1"/>
  <c r="H58" i="5" l="1"/>
  <c r="F59" i="5" s="1"/>
  <c r="G59" i="5" l="1"/>
  <c r="H59" i="5" l="1"/>
  <c r="F60" i="5" s="1"/>
  <c r="G60" i="5" l="1"/>
  <c r="H60" i="5" l="1"/>
  <c r="F61" i="5" s="1"/>
  <c r="G61" i="5" l="1"/>
  <c r="H61" i="5" l="1"/>
  <c r="F62" i="5" s="1"/>
  <c r="G62" i="5" l="1"/>
  <c r="H62" i="5" l="1"/>
  <c r="F63" i="5" s="1"/>
  <c r="G63" i="5" l="1"/>
  <c r="H63" i="5" l="1"/>
  <c r="F64" i="5" s="1"/>
  <c r="G64" i="5" l="1"/>
  <c r="H64" i="5" s="1"/>
  <c r="F65" i="5" s="1"/>
  <c r="G65" i="5" l="1"/>
  <c r="H65" i="5" l="1"/>
  <c r="F66" i="5" s="1"/>
  <c r="G66" i="5" l="1"/>
  <c r="H66" i="5" s="1"/>
  <c r="F67" i="5" s="1"/>
  <c r="G67" i="5" l="1"/>
  <c r="H67" i="5" s="1"/>
  <c r="F68" i="5" s="1"/>
  <c r="G68" i="5" l="1"/>
  <c r="H68" i="5" l="1"/>
  <c r="F69" i="5" s="1"/>
  <c r="G69" i="5" l="1"/>
  <c r="H69" i="5" l="1"/>
  <c r="F70" i="5" s="1"/>
  <c r="G70" i="5" l="1"/>
  <c r="H70" i="5" l="1"/>
  <c r="F71" i="5" s="1"/>
  <c r="G71" i="5" l="1"/>
  <c r="H71" i="5" l="1"/>
  <c r="F72" i="5" s="1"/>
  <c r="G72" i="5" l="1"/>
  <c r="H72" i="5" s="1"/>
  <c r="F73" i="5" s="1"/>
  <c r="G73" i="5" l="1"/>
  <c r="H73" i="5" l="1"/>
  <c r="F74" i="5" s="1"/>
  <c r="G74" i="5" l="1"/>
  <c r="H74" i="5" s="1"/>
  <c r="F75" i="5" s="1"/>
  <c r="G75" i="5" l="1"/>
  <c r="H75" i="5" l="1"/>
  <c r="F76" i="5" s="1"/>
  <c r="G76" i="5" l="1"/>
  <c r="H76" i="5" s="1"/>
  <c r="F77" i="5" s="1"/>
  <c r="G77" i="5" l="1"/>
  <c r="H77" i="5" l="1"/>
  <c r="F78" i="5" s="1"/>
  <c r="G78" i="5" l="1"/>
  <c r="H78" i="5" l="1"/>
  <c r="F79" i="5" s="1"/>
  <c r="G79" i="5" l="1"/>
  <c r="H79" i="5" l="1"/>
  <c r="F80" i="5" s="1"/>
  <c r="G80" i="5" l="1"/>
  <c r="H80" i="5" l="1"/>
  <c r="F81" i="5" s="1"/>
  <c r="G81" i="5" l="1"/>
  <c r="H81" i="5" l="1"/>
  <c r="F82" i="5" s="1"/>
  <c r="G82" i="5" l="1"/>
  <c r="H82" i="5" l="1"/>
  <c r="F83" i="5" s="1"/>
  <c r="G83" i="5" l="1"/>
  <c r="H83" i="5" l="1"/>
  <c r="F84" i="5" s="1"/>
  <c r="G84" i="5" l="1"/>
  <c r="H84" i="5" l="1"/>
  <c r="F85" i="5" s="1"/>
  <c r="G85" i="5" l="1"/>
  <c r="H85" i="5" l="1"/>
  <c r="F86" i="5" s="1"/>
  <c r="G86" i="5" l="1"/>
  <c r="H86" i="5" s="1"/>
  <c r="F87" i="5" s="1"/>
  <c r="G87" i="5" l="1"/>
  <c r="H87" i="5" l="1"/>
  <c r="F88" i="5" s="1"/>
  <c r="G88" i="5" l="1"/>
  <c r="H88" i="5" l="1"/>
  <c r="F89" i="5" s="1"/>
  <c r="G89" i="5" l="1"/>
  <c r="H89" i="5" s="1"/>
  <c r="F90" i="5" s="1"/>
  <c r="G90" i="5" l="1"/>
  <c r="H90" i="5" l="1"/>
  <c r="F91" i="5" s="1"/>
  <c r="G91" i="5" l="1"/>
  <c r="H91" i="5" l="1"/>
  <c r="F92" i="5" s="1"/>
  <c r="G92" i="5" l="1"/>
  <c r="H92" i="5" s="1"/>
  <c r="F93" i="5" s="1"/>
  <c r="G93" i="5" l="1"/>
  <c r="H93" i="5" l="1"/>
  <c r="F94" i="5" s="1"/>
  <c r="G94" i="5" l="1"/>
  <c r="H94" i="5" l="1"/>
  <c r="F95" i="5" s="1"/>
  <c r="G95" i="5" l="1"/>
  <c r="H95" i="5" l="1"/>
  <c r="F96" i="5" s="1"/>
  <c r="G96" i="5" l="1"/>
  <c r="H96" i="5" l="1"/>
  <c r="F97" i="5" s="1"/>
  <c r="G97" i="5" l="1"/>
  <c r="H97" i="5" s="1"/>
  <c r="F98" i="5" s="1"/>
  <c r="G98" i="5" l="1"/>
  <c r="H98" i="5" l="1"/>
  <c r="F99" i="5" s="1"/>
  <c r="G99" i="5" l="1"/>
  <c r="H99" i="5" s="1"/>
  <c r="F100" i="5" s="1"/>
  <c r="G100" i="5" l="1"/>
  <c r="H100" i="5" l="1"/>
  <c r="F101" i="5" s="1"/>
  <c r="G101" i="5" l="1"/>
  <c r="H101" i="5" l="1"/>
  <c r="F102" i="5" s="1"/>
  <c r="G102" i="5" l="1"/>
  <c r="H102" i="5" s="1"/>
  <c r="F103" i="5" s="1"/>
  <c r="G103" i="5" l="1"/>
  <c r="H103" i="5" l="1"/>
  <c r="F104" i="5" s="1"/>
  <c r="G104" i="5" l="1"/>
  <c r="H104" i="5" l="1"/>
  <c r="F105" i="5" s="1"/>
  <c r="G105" i="5" l="1"/>
  <c r="H105" i="5" l="1"/>
  <c r="F106" i="5" s="1"/>
  <c r="G106" i="5" l="1"/>
  <c r="H106" i="5" l="1"/>
  <c r="F107" i="5" s="1"/>
  <c r="G107" i="5" l="1"/>
  <c r="H107" i="5" l="1"/>
  <c r="F108" i="5" s="1"/>
  <c r="G108" i="5" l="1"/>
  <c r="H108" i="5" l="1"/>
  <c r="F109" i="5" s="1"/>
  <c r="G109" i="5" l="1"/>
  <c r="H109" i="5" s="1"/>
  <c r="F110" i="5" s="1"/>
  <c r="G110" i="5" l="1"/>
  <c r="H110" i="5" l="1"/>
  <c r="F111" i="5" s="1"/>
  <c r="G111" i="5" l="1"/>
  <c r="H111" i="5" s="1"/>
  <c r="F112" i="5" s="1"/>
  <c r="G112" i="5" l="1"/>
  <c r="H112" i="5" s="1"/>
  <c r="F113" i="5" s="1"/>
  <c r="G113" i="5" l="1"/>
  <c r="H113" i="5" l="1"/>
  <c r="F114" i="5" s="1"/>
  <c r="G114" i="5" l="1"/>
  <c r="H114" i="5" s="1"/>
  <c r="F115" i="5" s="1"/>
  <c r="G115" i="5" l="1"/>
  <c r="H115" i="5" l="1"/>
  <c r="F116" i="5" s="1"/>
  <c r="G116" i="5" l="1"/>
  <c r="H116" i="5" l="1"/>
  <c r="F117" i="5" s="1"/>
  <c r="G117" i="5" l="1"/>
  <c r="H117" i="5" l="1"/>
  <c r="F118" i="5" s="1"/>
  <c r="G118" i="5" l="1"/>
  <c r="H118" i="5" l="1"/>
  <c r="F119" i="5" s="1"/>
  <c r="G119" i="5" l="1"/>
  <c r="H119" i="5" s="1"/>
  <c r="F120" i="5" s="1"/>
  <c r="G120" i="5" l="1"/>
  <c r="H120" i="5" l="1"/>
  <c r="F121" i="5" s="1"/>
  <c r="G121" i="5" l="1"/>
  <c r="H121" i="5" l="1"/>
  <c r="F122" i="5" s="1"/>
  <c r="G122" i="5" l="1"/>
  <c r="H122" i="5" l="1"/>
  <c r="F123" i="5" s="1"/>
  <c r="G123" i="5" l="1"/>
  <c r="H123" i="5" l="1"/>
  <c r="F124" i="5" s="1"/>
  <c r="G124" i="5" l="1"/>
  <c r="H124" i="5" l="1"/>
  <c r="F125" i="5" s="1"/>
  <c r="G125" i="5" l="1"/>
  <c r="H125" i="5" l="1"/>
  <c r="F126" i="5" s="1"/>
  <c r="G126" i="5" l="1"/>
  <c r="H126" i="5" l="1"/>
  <c r="F127" i="5" s="1"/>
  <c r="G127" i="5" l="1"/>
  <c r="H127" i="5" l="1"/>
  <c r="F128" i="5" s="1"/>
  <c r="G128" i="5" l="1"/>
  <c r="H128" i="5" l="1"/>
  <c r="F129" i="5" s="1"/>
  <c r="G129" i="5" l="1"/>
  <c r="H129" i="5" l="1"/>
  <c r="F130" i="5" s="1"/>
  <c r="G130" i="5" l="1"/>
  <c r="H130" i="5" s="1"/>
  <c r="F131" i="5" s="1"/>
  <c r="G131" i="5" l="1"/>
  <c r="H131" i="5" l="1"/>
  <c r="F132" i="5" s="1"/>
  <c r="G132" i="5" l="1"/>
  <c r="H132" i="5" l="1"/>
  <c r="F133" i="5" s="1"/>
  <c r="G133" i="5" l="1"/>
  <c r="H133" i="5" l="1"/>
  <c r="F134" i="5" s="1"/>
  <c r="G134" i="5" l="1"/>
  <c r="H134" i="5" s="1"/>
  <c r="F135" i="5" s="1"/>
  <c r="G135" i="5" l="1"/>
  <c r="H135" i="5" l="1"/>
  <c r="F136" i="5" s="1"/>
  <c r="G136" i="5" l="1"/>
  <c r="H136" i="5" l="1"/>
  <c r="F137" i="5" s="1"/>
  <c r="G137" i="5" l="1"/>
  <c r="H137" i="5" s="1"/>
  <c r="F138" i="5" s="1"/>
  <c r="G138" i="5" l="1"/>
  <c r="H138" i="5" l="1"/>
  <c r="F139" i="5" s="1"/>
  <c r="G139" i="5" l="1"/>
  <c r="H139" i="5" l="1"/>
  <c r="F140" i="5" s="1"/>
  <c r="G140" i="5" l="1"/>
  <c r="H140" i="5" l="1"/>
  <c r="F141" i="5" s="1"/>
  <c r="G141" i="5" l="1"/>
  <c r="H141" i="5" l="1"/>
  <c r="F142" i="5" s="1"/>
  <c r="G142" i="5" l="1"/>
  <c r="H142" i="5" l="1"/>
  <c r="F143" i="5" s="1"/>
  <c r="G143" i="5" l="1"/>
  <c r="H143" i="5" s="1"/>
  <c r="F144" i="5" s="1"/>
  <c r="G144" i="5" l="1"/>
  <c r="H144" i="5" l="1"/>
  <c r="F145" i="5" s="1"/>
  <c r="G145" i="5" l="1"/>
  <c r="J9" i="5" l="1"/>
  <c r="H14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11C6A9-BE0E-4D57-8FD8-07EAB551A7E9}" name="myjnia" type="6" refreshedVersion="8" background="1" saveData="1">
    <textPr codePage="852" sourceFile="C:\Users\oskar\Desktop\DANE\myjnia.txt" decimal="," thousands=" " semicolon="1">
      <textFields count="3">
        <textField/>
        <textField/>
        <textField/>
      </textFields>
    </textPr>
  </connection>
  <connection id="2" xr16:uid="{B60640D0-5486-42BD-9AC3-125D3F94628A}" name="myjnia1" type="6" refreshedVersion="8" background="1" saveData="1">
    <textPr codePage="852" sourceFile="C:\Users\oskar\Desktop\DANE\myjnia.txt" decimal="," thousands=" " semicolon="1">
      <textFields count="3">
        <textField/>
        <textField/>
        <textField/>
      </textFields>
    </textPr>
  </connection>
  <connection id="3" xr16:uid="{D92E4C4C-7047-410B-A313-357082F9CD80}" name="myjnia2" type="6" refreshedVersion="8" background="1" saveData="1">
    <textPr codePage="852" sourceFile="C:\Users\oskar\Desktop\DANE\myjnia.txt" decimal="," thousands=" " semicolon="1">
      <textFields count="3">
        <textField/>
        <textField/>
        <textField/>
      </textFields>
    </textPr>
  </connection>
  <connection id="4" xr16:uid="{942B401E-9586-4678-9313-CDBA569EFE8E}" name="myjnia21" type="6" refreshedVersion="8" background="1" saveData="1">
    <textPr codePage="852" sourceFile="C:\Users\oskar\Desktop\DANE\myjnia.txt" decimal="," thousands=" " semicolon="1">
      <textFields count="3">
        <textField/>
        <textField/>
        <textField/>
      </textFields>
    </textPr>
  </connection>
  <connection id="5" xr16:uid="{571BC51C-E279-4913-8D09-75611F02843C}" name="myjnia211" type="6" refreshedVersion="8" background="1" saveData="1">
    <textPr codePage="852" sourceFile="C:\Users\oskar\Desktop\DANE\myjnia.txt" decimal="," thousands=" " semicolon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<sst xmlns="http://schemas.openxmlformats.org/spreadsheetml/2006/main" count="983" uniqueCount="282">
  <si>
    <t>NN792</t>
  </si>
  <si>
    <t>FO434</t>
  </si>
  <si>
    <t>GN103</t>
  </si>
  <si>
    <t>EA828</t>
  </si>
  <si>
    <t>FN819</t>
  </si>
  <si>
    <t>CI708</t>
  </si>
  <si>
    <t>KP566</t>
  </si>
  <si>
    <t>DB255</t>
  </si>
  <si>
    <t>DE239</t>
  </si>
  <si>
    <t>HL821</t>
  </si>
  <si>
    <t>CG489</t>
  </si>
  <si>
    <t>BD204</t>
  </si>
  <si>
    <t>KJ360</t>
  </si>
  <si>
    <t>BH265</t>
  </si>
  <si>
    <t>KI293</t>
  </si>
  <si>
    <t>EH963</t>
  </si>
  <si>
    <t>DP909</t>
  </si>
  <si>
    <t>MD193</t>
  </si>
  <si>
    <t>CC204</t>
  </si>
  <si>
    <t>IB453</t>
  </si>
  <si>
    <t>NE867</t>
  </si>
  <si>
    <t>HP605</t>
  </si>
  <si>
    <t>BM696</t>
  </si>
  <si>
    <t>NH320</t>
  </si>
  <si>
    <t>LJ560</t>
  </si>
  <si>
    <t>KE961</t>
  </si>
  <si>
    <t>DA206</t>
  </si>
  <si>
    <t>BF559</t>
  </si>
  <si>
    <t>AE964</t>
  </si>
  <si>
    <t>AK592</t>
  </si>
  <si>
    <t>GH547</t>
  </si>
  <si>
    <t>HE739</t>
  </si>
  <si>
    <t>JP960</t>
  </si>
  <si>
    <t>EL406</t>
  </si>
  <si>
    <t>NO341</t>
  </si>
  <si>
    <t>HA988</t>
  </si>
  <si>
    <t>BD855</t>
  </si>
  <si>
    <t>AC254</t>
  </si>
  <si>
    <t>EB508</t>
  </si>
  <si>
    <t>CJ207</t>
  </si>
  <si>
    <t>MI932</t>
  </si>
  <si>
    <t>KK643</t>
  </si>
  <si>
    <t>MN131</t>
  </si>
  <si>
    <t>GL291</t>
  </si>
  <si>
    <t>DA512</t>
  </si>
  <si>
    <t>MK572</t>
  </si>
  <si>
    <t>NM404</t>
  </si>
  <si>
    <t>JM414</t>
  </si>
  <si>
    <t>BA749</t>
  </si>
  <si>
    <t>DE678</t>
  </si>
  <si>
    <t>AG504</t>
  </si>
  <si>
    <t>FC803</t>
  </si>
  <si>
    <t>DE822</t>
  </si>
  <si>
    <t>PJ152</t>
  </si>
  <si>
    <t>GK857</t>
  </si>
  <si>
    <t>BO596</t>
  </si>
  <si>
    <t>KK488</t>
  </si>
  <si>
    <t>AI420</t>
  </si>
  <si>
    <t>KJ759</t>
  </si>
  <si>
    <t>DL542</t>
  </si>
  <si>
    <t>JI840</t>
  </si>
  <si>
    <t>KK476</t>
  </si>
  <si>
    <t>HP302</t>
  </si>
  <si>
    <t>FI172</t>
  </si>
  <si>
    <t>NM428</t>
  </si>
  <si>
    <t>PM455</t>
  </si>
  <si>
    <t>JM637</t>
  </si>
  <si>
    <t>PK319</t>
  </si>
  <si>
    <t>PM491</t>
  </si>
  <si>
    <t>BC831</t>
  </si>
  <si>
    <t>OJ247</t>
  </si>
  <si>
    <t>EH892</t>
  </si>
  <si>
    <t>JN904</t>
  </si>
  <si>
    <t>KI291</t>
  </si>
  <si>
    <t>MF590</t>
  </si>
  <si>
    <t>LN225</t>
  </si>
  <si>
    <t>CN589</t>
  </si>
  <si>
    <t>JM352</t>
  </si>
  <si>
    <t>AA425</t>
  </si>
  <si>
    <t>OI629</t>
  </si>
  <si>
    <t>HA731</t>
  </si>
  <si>
    <t>GA781</t>
  </si>
  <si>
    <t>LM755</t>
  </si>
  <si>
    <t>AE347</t>
  </si>
  <si>
    <t>GF313</t>
  </si>
  <si>
    <t>EF961</t>
  </si>
  <si>
    <t>PO926</t>
  </si>
  <si>
    <t>NH234</t>
  </si>
  <si>
    <t>AG864</t>
  </si>
  <si>
    <t>DM336</t>
  </si>
  <si>
    <t>LM392</t>
  </si>
  <si>
    <t>EH559</t>
  </si>
  <si>
    <t>HC465</t>
  </si>
  <si>
    <t>BL246</t>
  </si>
  <si>
    <t>FG771</t>
  </si>
  <si>
    <t>IC327</t>
  </si>
  <si>
    <t>JK843</t>
  </si>
  <si>
    <t>CL393</t>
  </si>
  <si>
    <t>NP226</t>
  </si>
  <si>
    <t>PI710</t>
  </si>
  <si>
    <t>GA435</t>
  </si>
  <si>
    <t>AH451</t>
  </si>
  <si>
    <t>IJ379</t>
  </si>
  <si>
    <t>CC791</t>
  </si>
  <si>
    <t>AF135</t>
  </si>
  <si>
    <t>MN872</t>
  </si>
  <si>
    <t>LP599</t>
  </si>
  <si>
    <t>OD829</t>
  </si>
  <si>
    <t>KN305</t>
  </si>
  <si>
    <t>AH528</t>
  </si>
  <si>
    <t>CA524</t>
  </si>
  <si>
    <t>EP925</t>
  </si>
  <si>
    <t>EF263</t>
  </si>
  <si>
    <t>AN413</t>
  </si>
  <si>
    <t>LE288</t>
  </si>
  <si>
    <t>LM661</t>
  </si>
  <si>
    <t>CO649</t>
  </si>
  <si>
    <t>GB981</t>
  </si>
  <si>
    <t>HF358</t>
  </si>
  <si>
    <t>LA734</t>
  </si>
  <si>
    <t>LL684</t>
  </si>
  <si>
    <t>EG251</t>
  </si>
  <si>
    <t>NH488</t>
  </si>
  <si>
    <t>LF545</t>
  </si>
  <si>
    <t>GB137</t>
  </si>
  <si>
    <t>PB847</t>
  </si>
  <si>
    <t>GH559</t>
  </si>
  <si>
    <t>FP317</t>
  </si>
  <si>
    <t>BM762</t>
  </si>
  <si>
    <t>FJ667</t>
  </si>
  <si>
    <t>FA471</t>
  </si>
  <si>
    <t>OO730</t>
  </si>
  <si>
    <t>NM466</t>
  </si>
  <si>
    <t>LN234</t>
  </si>
  <si>
    <t>NK798</t>
  </si>
  <si>
    <t>DH531</t>
  </si>
  <si>
    <t>IC460</t>
  </si>
  <si>
    <t>BA678</t>
  </si>
  <si>
    <t>GE131</t>
  </si>
  <si>
    <t>PA306</t>
  </si>
  <si>
    <t>EL879</t>
  </si>
  <si>
    <t>EL963</t>
  </si>
  <si>
    <t>NK460</t>
  </si>
  <si>
    <t>GM330</t>
  </si>
  <si>
    <t>numer rejestracyjny</t>
  </si>
  <si>
    <t>czas mycia</t>
  </si>
  <si>
    <t>minuty po następnym</t>
  </si>
  <si>
    <t>Liczba z numer rejestracyjny</t>
  </si>
  <si>
    <t>Etykiety wierszy</t>
  </si>
  <si>
    <t>Suma końcowa</t>
  </si>
  <si>
    <t>program</t>
  </si>
  <si>
    <t>ilosc klientow</t>
  </si>
  <si>
    <t>miasto</t>
  </si>
  <si>
    <t>AA</t>
  </si>
  <si>
    <t>AC</t>
  </si>
  <si>
    <t>AE</t>
  </si>
  <si>
    <t>AF</t>
  </si>
  <si>
    <t>AG</t>
  </si>
  <si>
    <t>AH</t>
  </si>
  <si>
    <t>AI</t>
  </si>
  <si>
    <t>AK</t>
  </si>
  <si>
    <t>AN</t>
  </si>
  <si>
    <t>BA</t>
  </si>
  <si>
    <t>BC</t>
  </si>
  <si>
    <t>BD</t>
  </si>
  <si>
    <t>BF</t>
  </si>
  <si>
    <t>BH</t>
  </si>
  <si>
    <t>BL</t>
  </si>
  <si>
    <t>BM</t>
  </si>
  <si>
    <t>BO</t>
  </si>
  <si>
    <t>CA</t>
  </si>
  <si>
    <t>CC</t>
  </si>
  <si>
    <t>CG</t>
  </si>
  <si>
    <t>CI</t>
  </si>
  <si>
    <t>CJ</t>
  </si>
  <si>
    <t>CL</t>
  </si>
  <si>
    <t>CN</t>
  </si>
  <si>
    <t>CO</t>
  </si>
  <si>
    <t>DA</t>
  </si>
  <si>
    <t>DB</t>
  </si>
  <si>
    <t>DE</t>
  </si>
  <si>
    <t>DH</t>
  </si>
  <si>
    <t>DL</t>
  </si>
  <si>
    <t>DM</t>
  </si>
  <si>
    <t>DP</t>
  </si>
  <si>
    <t>EA</t>
  </si>
  <si>
    <t>EB</t>
  </si>
  <si>
    <t>EF</t>
  </si>
  <si>
    <t>EG</t>
  </si>
  <si>
    <t>EH</t>
  </si>
  <si>
    <t>EL</t>
  </si>
  <si>
    <t>EP</t>
  </si>
  <si>
    <t>FA</t>
  </si>
  <si>
    <t>FC</t>
  </si>
  <si>
    <t>FG</t>
  </si>
  <si>
    <t>FI</t>
  </si>
  <si>
    <t>FJ</t>
  </si>
  <si>
    <t>FN</t>
  </si>
  <si>
    <t>FO</t>
  </si>
  <si>
    <t>FP</t>
  </si>
  <si>
    <t>GA</t>
  </si>
  <si>
    <t>GB</t>
  </si>
  <si>
    <t>GE</t>
  </si>
  <si>
    <t>GF</t>
  </si>
  <si>
    <t>GH</t>
  </si>
  <si>
    <t>GK</t>
  </si>
  <si>
    <t>GL</t>
  </si>
  <si>
    <t>GM</t>
  </si>
  <si>
    <t>GN</t>
  </si>
  <si>
    <t>HA</t>
  </si>
  <si>
    <t>HC</t>
  </si>
  <si>
    <t>HE</t>
  </si>
  <si>
    <t>HF</t>
  </si>
  <si>
    <t>HL</t>
  </si>
  <si>
    <t>HP</t>
  </si>
  <si>
    <t>IB</t>
  </si>
  <si>
    <t>IC</t>
  </si>
  <si>
    <t>IJ</t>
  </si>
  <si>
    <t>JI</t>
  </si>
  <si>
    <t>JK</t>
  </si>
  <si>
    <t>JM</t>
  </si>
  <si>
    <t>JN</t>
  </si>
  <si>
    <t>JP</t>
  </si>
  <si>
    <t>KE</t>
  </si>
  <si>
    <t>KI</t>
  </si>
  <si>
    <t>KJ</t>
  </si>
  <si>
    <t>KK</t>
  </si>
  <si>
    <t>KN</t>
  </si>
  <si>
    <t>KP</t>
  </si>
  <si>
    <t>LA</t>
  </si>
  <si>
    <t>LE</t>
  </si>
  <si>
    <t>LF</t>
  </si>
  <si>
    <t>LJ</t>
  </si>
  <si>
    <t>LL</t>
  </si>
  <si>
    <t>LM</t>
  </si>
  <si>
    <t>LN</t>
  </si>
  <si>
    <t>LP</t>
  </si>
  <si>
    <t>MD</t>
  </si>
  <si>
    <t>MF</t>
  </si>
  <si>
    <t>MI</t>
  </si>
  <si>
    <t>MK</t>
  </si>
  <si>
    <t>MN</t>
  </si>
  <si>
    <t>NE</t>
  </si>
  <si>
    <t>NH</t>
  </si>
  <si>
    <t>NK</t>
  </si>
  <si>
    <t>NM</t>
  </si>
  <si>
    <t>NN</t>
  </si>
  <si>
    <t>NO</t>
  </si>
  <si>
    <t>NP</t>
  </si>
  <si>
    <t>OD</t>
  </si>
  <si>
    <t>OI</t>
  </si>
  <si>
    <t>OJ</t>
  </si>
  <si>
    <t>OO</t>
  </si>
  <si>
    <t>PA</t>
  </si>
  <si>
    <t>PB</t>
  </si>
  <si>
    <t>PI</t>
  </si>
  <si>
    <t>PJ</t>
  </si>
  <si>
    <t>PK</t>
  </si>
  <si>
    <t>PM</t>
  </si>
  <si>
    <t>PO</t>
  </si>
  <si>
    <t>ilość</t>
  </si>
  <si>
    <t>Suma z ilość</t>
  </si>
  <si>
    <t>ilość samochodów</t>
  </si>
  <si>
    <t>jeden</t>
  </si>
  <si>
    <t>dwa</t>
  </si>
  <si>
    <t>czas po otwarciu</t>
  </si>
  <si>
    <t>czas przybycia</t>
  </si>
  <si>
    <t>numer klienta</t>
  </si>
  <si>
    <t>przed 20</t>
  </si>
  <si>
    <t>ostatni</t>
  </si>
  <si>
    <t>godzina</t>
  </si>
  <si>
    <t>Suma z klient</t>
  </si>
  <si>
    <t>ilość klientów</t>
  </si>
  <si>
    <t>czy mycie się odbyło</t>
  </si>
  <si>
    <t>minuty po otwarciu</t>
  </si>
  <si>
    <t>zakończenie mycia</t>
  </si>
  <si>
    <t>rezygnujące jedna po drugiej</t>
  </si>
  <si>
    <t>jako drugi zrezygnował</t>
  </si>
  <si>
    <t>ile zrezygnowało</t>
  </si>
  <si>
    <t>potencjalny czas rozpoczęcia</t>
  </si>
  <si>
    <t>licznik rezygnowania</t>
  </si>
  <si>
    <t>czas zakończenia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</si>
</sst>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0" fontId="0" fillId="0" borderId="0" xfId="0" applyNumberFormat="1"/>
    <xf numFmtId="18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NumberFormat="1" applyFont="1"/>
    <xf numFmtId="0" fontId="1" fillId="0" borderId="0" xfId="0" applyFont="1"/>
    <xf numFmtId="20" fontId="1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</a:t>
            </a:r>
            <a:r>
              <a:rPr lang="pl-PL" baseline="0"/>
              <a:t> klientów w pierwszych 6 godzinach pracy myjni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'5.4'!$K$1</c:f>
              <c:strCache>
                <c:ptCount val="1"/>
                <c:pt idx="0">
                  <c:v>ilość klientów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'5.4'!$J$2:$J$7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'5.4'!$K$2:$K$7</c:f>
              <c:numCache>
                <c:formatCode>General</c:formatCode>
                <c:ptCount val="6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9</c:v>
                </c:pt>
                <c:pt idx="4">
                  <c:v>5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6-4AFC-A9AD-CEB5B0631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9121231"/>
        <c:axId val="599117871"/>
      </c:barChart>
      <c:catAx>
        <c:axId val="599121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godzina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9117871"/>
        <c:crosses val="autoZero"/>
        <c:auto val="1"/>
        <c:lblAlgn val="ctr"/>
        <c:lblOffset val="100"/>
        <c:noMultiLvlLbl val="0"/>
      </c:catAx>
      <c:valAx>
        <c:axId val="59911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912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445131</xdr:colOff>
      <xdr:row>9</xdr:row>
      <xdr:rowOff>32302</xdr:rowOff>
    </xdr:from>
    <xdr:to>
      <xdr:col>16</xdr:col>
      <xdr:colOff>530087</xdr:colOff>
      <xdr:row>23</xdr:row>
      <xdr:rowOff>108502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9A57B4D-DEF3-2514-40B1-3DC523370B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074.980763425927" createdVersion="8" refreshedVersion="8" minRefreshableVersion="3" recordCount="144" xr:uid="{FA72F574-F481-4FBA-9641-18349C6EC247}">
  <cacheSource type="worksheet">
    <worksheetSource ref="A1:C145" sheet="5.1"/>
  </cacheSource>
  <cacheFields count="3">
    <cacheField name="minuty po następnym" numFmtId="0">
      <sharedItems containsSemiMixedTypes="0" containsString="0" containsNumber="1" containsInteger="1" minValue="1" maxValue="15"/>
    </cacheField>
    <cacheField name="czas mycia" numFmtId="0">
      <sharedItems containsSemiMixedTypes="0" containsString="0" containsNumber="1" containsInteger="1" minValue="1" maxValue="15" count="15">
        <n v="5"/>
        <n v="13"/>
        <n v="10"/>
        <n v="2"/>
        <n v="7"/>
        <n v="14"/>
        <n v="12"/>
        <n v="9"/>
        <n v="6"/>
        <n v="15"/>
        <n v="1"/>
        <n v="11"/>
        <n v="3"/>
        <n v="4"/>
        <n v="8"/>
      </sharedItems>
    </cacheField>
    <cacheField name="numer rejestracyjn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074.982991898149" createdVersion="8" refreshedVersion="8" minRefreshableVersion="3" recordCount="144" xr:uid="{4A1A83F4-2D25-429F-8479-B783F9E42F5E}">
  <cacheSource type="worksheet">
    <worksheetSource ref="D1:E145" sheet="5.2"/>
  </cacheSource>
  <cacheFields count="2">
    <cacheField name="miasto" numFmtId="0">
      <sharedItems count="107">
        <s v="NN"/>
        <s v="FO"/>
        <s v="GN"/>
        <s v="EA"/>
        <s v="FN"/>
        <s v="CI"/>
        <s v="KP"/>
        <s v="DB"/>
        <s v="DE"/>
        <s v="HL"/>
        <s v="CG"/>
        <s v="BD"/>
        <s v="KJ"/>
        <s v="BH"/>
        <s v="KI"/>
        <s v="EH"/>
        <s v="DP"/>
        <s v="MD"/>
        <s v="CC"/>
        <s v="IB"/>
        <s v="NE"/>
        <s v="HP"/>
        <s v="BM"/>
        <s v="NH"/>
        <s v="LJ"/>
        <s v="KE"/>
        <s v="DA"/>
        <s v="BF"/>
        <s v="AE"/>
        <s v="AK"/>
        <s v="GH"/>
        <s v="HE"/>
        <s v="JP"/>
        <s v="EL"/>
        <s v="NO"/>
        <s v="HA"/>
        <s v="AC"/>
        <s v="EB"/>
        <s v="CJ"/>
        <s v="MI"/>
        <s v="KK"/>
        <s v="MN"/>
        <s v="GL"/>
        <s v="MK"/>
        <s v="NM"/>
        <s v="JM"/>
        <s v="BA"/>
        <s v="AG"/>
        <s v="FC"/>
        <s v="PJ"/>
        <s v="GK"/>
        <s v="BO"/>
        <s v="AI"/>
        <s v="DL"/>
        <s v="JI"/>
        <s v="FI"/>
        <s v="PM"/>
        <s v="PK"/>
        <s v="BC"/>
        <s v="OJ"/>
        <s v="JN"/>
        <s v="MF"/>
        <s v="LN"/>
        <s v="CN"/>
        <s v="AA"/>
        <s v="OI"/>
        <s v="GA"/>
        <s v="LM"/>
        <s v="GF"/>
        <s v="EF"/>
        <s v="PO"/>
        <s v="DM"/>
        <s v="HC"/>
        <s v="BL"/>
        <s v="FG"/>
        <s v="IC"/>
        <s v="JK"/>
        <s v="CL"/>
        <s v="NP"/>
        <s v="PI"/>
        <s v="AH"/>
        <s v="IJ"/>
        <s v="AF"/>
        <s v="LP"/>
        <s v="OD"/>
        <s v="KN"/>
        <s v="CA"/>
        <s v="EP"/>
        <s v="AN"/>
        <s v="LE"/>
        <s v="CO"/>
        <s v="GB"/>
        <s v="HF"/>
        <s v="LA"/>
        <s v="LL"/>
        <s v="EG"/>
        <s v="LF"/>
        <s v="PB"/>
        <s v="FP"/>
        <s v="FJ"/>
        <s v="FA"/>
        <s v="OO"/>
        <s v="NK"/>
        <s v="DH"/>
        <s v="GE"/>
        <s v="PA"/>
        <s v="GM"/>
      </sharedItems>
    </cacheField>
    <cacheField name="ilość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074.987217476853" createdVersion="8" refreshedVersion="8" minRefreshableVersion="3" recordCount="144" xr:uid="{B3E1BDD1-FDFD-4179-AA69-B429F038729C}">
  <cacheSource type="worksheet">
    <worksheetSource ref="G1:H145" sheet="5.4"/>
  </cacheSource>
  <cacheFields count="2">
    <cacheField name="godzina" numFmtId="0">
      <sharedItems containsSemiMixedTypes="0" containsString="0" containsNumber="1" containsInteger="1" minValue="6" maxValue="23" count="18"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klient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n v="3"/>
    <x v="0"/>
    <s v="NN792"/>
  </r>
  <r>
    <n v="12"/>
    <x v="1"/>
    <s v="FO434"/>
  </r>
  <r>
    <n v="1"/>
    <x v="2"/>
    <s v="GN103"/>
  </r>
  <r>
    <n v="7"/>
    <x v="3"/>
    <s v="EA828"/>
  </r>
  <r>
    <n v="10"/>
    <x v="4"/>
    <s v="FN819"/>
  </r>
  <r>
    <n v="9"/>
    <x v="5"/>
    <s v="CI708"/>
  </r>
  <r>
    <n v="4"/>
    <x v="2"/>
    <s v="KP566"/>
  </r>
  <r>
    <n v="4"/>
    <x v="4"/>
    <s v="DB255"/>
  </r>
  <r>
    <n v="3"/>
    <x v="3"/>
    <s v="DE239"/>
  </r>
  <r>
    <n v="7"/>
    <x v="6"/>
    <s v="HL821"/>
  </r>
  <r>
    <n v="11"/>
    <x v="6"/>
    <s v="CG489"/>
  </r>
  <r>
    <n v="15"/>
    <x v="5"/>
    <s v="BD204"/>
  </r>
  <r>
    <n v="11"/>
    <x v="7"/>
    <s v="KJ360"/>
  </r>
  <r>
    <n v="3"/>
    <x v="8"/>
    <s v="BH265"/>
  </r>
  <r>
    <n v="1"/>
    <x v="4"/>
    <s v="KI293"/>
  </r>
  <r>
    <n v="11"/>
    <x v="4"/>
    <s v="EH963"/>
  </r>
  <r>
    <n v="2"/>
    <x v="3"/>
    <s v="DP909"/>
  </r>
  <r>
    <n v="9"/>
    <x v="2"/>
    <s v="MD193"/>
  </r>
  <r>
    <n v="2"/>
    <x v="1"/>
    <s v="CC204"/>
  </r>
  <r>
    <n v="13"/>
    <x v="5"/>
    <s v="IB453"/>
  </r>
  <r>
    <n v="10"/>
    <x v="9"/>
    <s v="NE867"/>
  </r>
  <r>
    <n v="6"/>
    <x v="7"/>
    <s v="HP605"/>
  </r>
  <r>
    <n v="5"/>
    <x v="8"/>
    <s v="BM696"/>
  </r>
  <r>
    <n v="13"/>
    <x v="1"/>
    <s v="NH320"/>
  </r>
  <r>
    <n v="11"/>
    <x v="10"/>
    <s v="LJ560"/>
  </r>
  <r>
    <n v="10"/>
    <x v="8"/>
    <s v="KE961"/>
  </r>
  <r>
    <n v="11"/>
    <x v="6"/>
    <s v="DA206"/>
  </r>
  <r>
    <n v="4"/>
    <x v="7"/>
    <s v="BF559"/>
  </r>
  <r>
    <n v="4"/>
    <x v="10"/>
    <s v="AE964"/>
  </r>
  <r>
    <n v="2"/>
    <x v="11"/>
    <s v="AK592"/>
  </r>
  <r>
    <n v="7"/>
    <x v="3"/>
    <s v="GH547"/>
  </r>
  <r>
    <n v="11"/>
    <x v="5"/>
    <s v="HE739"/>
  </r>
  <r>
    <n v="6"/>
    <x v="12"/>
    <s v="JP960"/>
  </r>
  <r>
    <n v="11"/>
    <x v="0"/>
    <s v="EL406"/>
  </r>
  <r>
    <n v="5"/>
    <x v="7"/>
    <s v="NO341"/>
  </r>
  <r>
    <n v="9"/>
    <x v="0"/>
    <s v="HA988"/>
  </r>
  <r>
    <n v="11"/>
    <x v="13"/>
    <s v="BD855"/>
  </r>
  <r>
    <n v="15"/>
    <x v="0"/>
    <s v="AC254"/>
  </r>
  <r>
    <n v="12"/>
    <x v="10"/>
    <s v="EB508"/>
  </r>
  <r>
    <n v="2"/>
    <x v="0"/>
    <s v="CJ207"/>
  </r>
  <r>
    <n v="11"/>
    <x v="11"/>
    <s v="MI932"/>
  </r>
  <r>
    <n v="2"/>
    <x v="12"/>
    <s v="KK643"/>
  </r>
  <r>
    <n v="6"/>
    <x v="1"/>
    <s v="MN131"/>
  </r>
  <r>
    <n v="4"/>
    <x v="11"/>
    <s v="GL291"/>
  </r>
  <r>
    <n v="7"/>
    <x v="2"/>
    <s v="DA512"/>
  </r>
  <r>
    <n v="8"/>
    <x v="8"/>
    <s v="MK572"/>
  </r>
  <r>
    <n v="3"/>
    <x v="5"/>
    <s v="NM404"/>
  </r>
  <r>
    <n v="7"/>
    <x v="1"/>
    <s v="JM414"/>
  </r>
  <r>
    <n v="15"/>
    <x v="11"/>
    <s v="BA749"/>
  </r>
  <r>
    <n v="11"/>
    <x v="14"/>
    <s v="DE678"/>
  </r>
  <r>
    <n v="6"/>
    <x v="2"/>
    <s v="AG504"/>
  </r>
  <r>
    <n v="3"/>
    <x v="6"/>
    <s v="FC803"/>
  </r>
  <r>
    <n v="13"/>
    <x v="11"/>
    <s v="DE822"/>
  </r>
  <r>
    <n v="15"/>
    <x v="6"/>
    <s v="PJ152"/>
  </r>
  <r>
    <n v="1"/>
    <x v="1"/>
    <s v="GK857"/>
  </r>
  <r>
    <n v="15"/>
    <x v="4"/>
    <s v="BO596"/>
  </r>
  <r>
    <n v="14"/>
    <x v="2"/>
    <s v="KK488"/>
  </r>
  <r>
    <n v="7"/>
    <x v="10"/>
    <s v="AI420"/>
  </r>
  <r>
    <n v="7"/>
    <x v="0"/>
    <s v="KJ759"/>
  </r>
  <r>
    <n v="6"/>
    <x v="10"/>
    <s v="DL542"/>
  </r>
  <r>
    <n v="3"/>
    <x v="6"/>
    <s v="JI840"/>
  </r>
  <r>
    <n v="15"/>
    <x v="5"/>
    <s v="KK476"/>
  </r>
  <r>
    <n v="3"/>
    <x v="7"/>
    <s v="HP302"/>
  </r>
  <r>
    <n v="8"/>
    <x v="11"/>
    <s v="FI172"/>
  </r>
  <r>
    <n v="5"/>
    <x v="9"/>
    <s v="NM428"/>
  </r>
  <r>
    <n v="2"/>
    <x v="13"/>
    <s v="PM455"/>
  </r>
  <r>
    <n v="14"/>
    <x v="7"/>
    <s v="JM637"/>
  </r>
  <r>
    <n v="7"/>
    <x v="4"/>
    <s v="PK319"/>
  </r>
  <r>
    <n v="14"/>
    <x v="8"/>
    <s v="PM491"/>
  </r>
  <r>
    <n v="11"/>
    <x v="6"/>
    <s v="BC831"/>
  </r>
  <r>
    <n v="2"/>
    <x v="13"/>
    <s v="OJ247"/>
  </r>
  <r>
    <n v="11"/>
    <x v="9"/>
    <s v="EH892"/>
  </r>
  <r>
    <n v="4"/>
    <x v="12"/>
    <s v="JN904"/>
  </r>
  <r>
    <n v="3"/>
    <x v="6"/>
    <s v="KI291"/>
  </r>
  <r>
    <n v="2"/>
    <x v="4"/>
    <s v="MF590"/>
  </r>
  <r>
    <n v="13"/>
    <x v="4"/>
    <s v="LN225"/>
  </r>
  <r>
    <n v="3"/>
    <x v="6"/>
    <s v="CN589"/>
  </r>
  <r>
    <n v="9"/>
    <x v="7"/>
    <s v="JM352"/>
  </r>
  <r>
    <n v="13"/>
    <x v="12"/>
    <s v="AA425"/>
  </r>
  <r>
    <n v="7"/>
    <x v="3"/>
    <s v="OI629"/>
  </r>
  <r>
    <n v="13"/>
    <x v="13"/>
    <s v="HA731"/>
  </r>
  <r>
    <n v="4"/>
    <x v="6"/>
    <s v="GA781"/>
  </r>
  <r>
    <n v="7"/>
    <x v="14"/>
    <s v="LM755"/>
  </r>
  <r>
    <n v="3"/>
    <x v="6"/>
    <s v="AE347"/>
  </r>
  <r>
    <n v="4"/>
    <x v="11"/>
    <s v="GF313"/>
  </r>
  <r>
    <n v="7"/>
    <x v="10"/>
    <s v="EF961"/>
  </r>
  <r>
    <n v="3"/>
    <x v="7"/>
    <s v="PO926"/>
  </r>
  <r>
    <n v="1"/>
    <x v="13"/>
    <s v="NH234"/>
  </r>
  <r>
    <n v="14"/>
    <x v="12"/>
    <s v="AG864"/>
  </r>
  <r>
    <n v="5"/>
    <x v="6"/>
    <s v="DM336"/>
  </r>
  <r>
    <n v="4"/>
    <x v="7"/>
    <s v="LM392"/>
  </r>
  <r>
    <n v="5"/>
    <x v="13"/>
    <s v="EH559"/>
  </r>
  <r>
    <n v="6"/>
    <x v="14"/>
    <s v="HC465"/>
  </r>
  <r>
    <n v="8"/>
    <x v="5"/>
    <s v="BL246"/>
  </r>
  <r>
    <n v="15"/>
    <x v="11"/>
    <s v="FG771"/>
  </r>
  <r>
    <n v="1"/>
    <x v="10"/>
    <s v="IC327"/>
  </r>
  <r>
    <n v="14"/>
    <x v="9"/>
    <s v="JK843"/>
  </r>
  <r>
    <n v="6"/>
    <x v="4"/>
    <s v="CL393"/>
  </r>
  <r>
    <n v="7"/>
    <x v="11"/>
    <s v="NP226"/>
  </r>
  <r>
    <n v="10"/>
    <x v="11"/>
    <s v="PI710"/>
  </r>
  <r>
    <n v="5"/>
    <x v="8"/>
    <s v="GA435"/>
  </r>
  <r>
    <n v="13"/>
    <x v="4"/>
    <s v="AH451"/>
  </r>
  <r>
    <n v="2"/>
    <x v="7"/>
    <s v="IJ379"/>
  </r>
  <r>
    <n v="9"/>
    <x v="11"/>
    <s v="CC791"/>
  </r>
  <r>
    <n v="8"/>
    <x v="12"/>
    <s v="AF135"/>
  </r>
  <r>
    <n v="1"/>
    <x v="8"/>
    <s v="MN872"/>
  </r>
  <r>
    <n v="10"/>
    <x v="7"/>
    <s v="LP599"/>
  </r>
  <r>
    <n v="2"/>
    <x v="11"/>
    <s v="OD829"/>
  </r>
  <r>
    <n v="6"/>
    <x v="6"/>
    <s v="KN305"/>
  </r>
  <r>
    <n v="2"/>
    <x v="5"/>
    <s v="AH528"/>
  </r>
  <r>
    <n v="4"/>
    <x v="3"/>
    <s v="CA524"/>
  </r>
  <r>
    <n v="9"/>
    <x v="14"/>
    <s v="EP925"/>
  </r>
  <r>
    <n v="2"/>
    <x v="13"/>
    <s v="EF263"/>
  </r>
  <r>
    <n v="11"/>
    <x v="11"/>
    <s v="AN413"/>
  </r>
  <r>
    <n v="8"/>
    <x v="10"/>
    <s v="LE288"/>
  </r>
  <r>
    <n v="13"/>
    <x v="7"/>
    <s v="LM661"/>
  </r>
  <r>
    <n v="7"/>
    <x v="1"/>
    <s v="CO649"/>
  </r>
  <r>
    <n v="7"/>
    <x v="11"/>
    <s v="GB981"/>
  </r>
  <r>
    <n v="9"/>
    <x v="11"/>
    <s v="HF358"/>
  </r>
  <r>
    <n v="6"/>
    <x v="10"/>
    <s v="LA734"/>
  </r>
  <r>
    <n v="14"/>
    <x v="8"/>
    <s v="LL684"/>
  </r>
  <r>
    <n v="14"/>
    <x v="2"/>
    <s v="EG251"/>
  </r>
  <r>
    <n v="7"/>
    <x v="4"/>
    <s v="NH488"/>
  </r>
  <r>
    <n v="11"/>
    <x v="10"/>
    <s v="LF545"/>
  </r>
  <r>
    <n v="11"/>
    <x v="12"/>
    <s v="GB137"/>
  </r>
  <r>
    <n v="11"/>
    <x v="3"/>
    <s v="PB847"/>
  </r>
  <r>
    <n v="12"/>
    <x v="3"/>
    <s v="GH559"/>
  </r>
  <r>
    <n v="3"/>
    <x v="5"/>
    <s v="FP317"/>
  </r>
  <r>
    <n v="3"/>
    <x v="8"/>
    <s v="BM762"/>
  </r>
  <r>
    <n v="12"/>
    <x v="3"/>
    <s v="FJ667"/>
  </r>
  <r>
    <n v="7"/>
    <x v="14"/>
    <s v="FA471"/>
  </r>
  <r>
    <n v="10"/>
    <x v="6"/>
    <s v="OO730"/>
  </r>
  <r>
    <n v="2"/>
    <x v="5"/>
    <s v="NM466"/>
  </r>
  <r>
    <n v="14"/>
    <x v="11"/>
    <s v="LN234"/>
  </r>
  <r>
    <n v="9"/>
    <x v="2"/>
    <s v="NK798"/>
  </r>
  <r>
    <n v="2"/>
    <x v="5"/>
    <s v="DH531"/>
  </r>
  <r>
    <n v="11"/>
    <x v="12"/>
    <s v="IC460"/>
  </r>
  <r>
    <n v="2"/>
    <x v="10"/>
    <s v="BA678"/>
  </r>
  <r>
    <n v="14"/>
    <x v="12"/>
    <s v="GE131"/>
  </r>
  <r>
    <n v="6"/>
    <x v="8"/>
    <s v="PA306"/>
  </r>
  <r>
    <n v="5"/>
    <x v="5"/>
    <s v="EL879"/>
  </r>
  <r>
    <n v="2"/>
    <x v="14"/>
    <s v="EL963"/>
  </r>
  <r>
    <n v="10"/>
    <x v="9"/>
    <s v="NK460"/>
  </r>
  <r>
    <n v="3"/>
    <x v="9"/>
    <s v="GM33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x v="0"/>
    <n v="1"/>
  </r>
  <r>
    <x v="1"/>
    <n v="1"/>
  </r>
  <r>
    <x v="2"/>
    <n v="1"/>
  </r>
  <r>
    <x v="3"/>
    <n v="1"/>
  </r>
  <r>
    <x v="4"/>
    <n v="1"/>
  </r>
  <r>
    <x v="5"/>
    <n v="1"/>
  </r>
  <r>
    <x v="6"/>
    <n v="1"/>
  </r>
  <r>
    <x v="7"/>
    <n v="1"/>
  </r>
  <r>
    <x v="8"/>
    <n v="1"/>
  </r>
  <r>
    <x v="9"/>
    <n v="1"/>
  </r>
  <r>
    <x v="10"/>
    <n v="1"/>
  </r>
  <r>
    <x v="11"/>
    <n v="1"/>
  </r>
  <r>
    <x v="12"/>
    <n v="1"/>
  </r>
  <r>
    <x v="13"/>
    <n v="1"/>
  </r>
  <r>
    <x v="14"/>
    <n v="1"/>
  </r>
  <r>
    <x v="15"/>
    <n v="1"/>
  </r>
  <r>
    <x v="16"/>
    <n v="1"/>
  </r>
  <r>
    <x v="17"/>
    <n v="1"/>
  </r>
  <r>
    <x v="18"/>
    <n v="1"/>
  </r>
  <r>
    <x v="19"/>
    <n v="1"/>
  </r>
  <r>
    <x v="20"/>
    <n v="1"/>
  </r>
  <r>
    <x v="21"/>
    <n v="1"/>
  </r>
  <r>
    <x v="22"/>
    <n v="1"/>
  </r>
  <r>
    <x v="23"/>
    <n v="1"/>
  </r>
  <r>
    <x v="24"/>
    <n v="1"/>
  </r>
  <r>
    <x v="25"/>
    <n v="1"/>
  </r>
  <r>
    <x v="26"/>
    <n v="1"/>
  </r>
  <r>
    <x v="27"/>
    <n v="1"/>
  </r>
  <r>
    <x v="28"/>
    <n v="1"/>
  </r>
  <r>
    <x v="29"/>
    <n v="1"/>
  </r>
  <r>
    <x v="30"/>
    <n v="1"/>
  </r>
  <r>
    <x v="31"/>
    <n v="1"/>
  </r>
  <r>
    <x v="32"/>
    <n v="1"/>
  </r>
  <r>
    <x v="33"/>
    <n v="1"/>
  </r>
  <r>
    <x v="34"/>
    <n v="1"/>
  </r>
  <r>
    <x v="35"/>
    <n v="1"/>
  </r>
  <r>
    <x v="11"/>
    <n v="1"/>
  </r>
  <r>
    <x v="36"/>
    <n v="1"/>
  </r>
  <r>
    <x v="37"/>
    <n v="1"/>
  </r>
  <r>
    <x v="38"/>
    <n v="1"/>
  </r>
  <r>
    <x v="39"/>
    <n v="1"/>
  </r>
  <r>
    <x v="40"/>
    <n v="1"/>
  </r>
  <r>
    <x v="41"/>
    <n v="1"/>
  </r>
  <r>
    <x v="42"/>
    <n v="1"/>
  </r>
  <r>
    <x v="26"/>
    <n v="1"/>
  </r>
  <r>
    <x v="43"/>
    <n v="1"/>
  </r>
  <r>
    <x v="44"/>
    <n v="1"/>
  </r>
  <r>
    <x v="45"/>
    <n v="1"/>
  </r>
  <r>
    <x v="46"/>
    <n v="1"/>
  </r>
  <r>
    <x v="8"/>
    <n v="1"/>
  </r>
  <r>
    <x v="47"/>
    <n v="1"/>
  </r>
  <r>
    <x v="48"/>
    <n v="1"/>
  </r>
  <r>
    <x v="8"/>
    <n v="1"/>
  </r>
  <r>
    <x v="49"/>
    <n v="1"/>
  </r>
  <r>
    <x v="50"/>
    <n v="1"/>
  </r>
  <r>
    <x v="51"/>
    <n v="1"/>
  </r>
  <r>
    <x v="40"/>
    <n v="1"/>
  </r>
  <r>
    <x v="52"/>
    <n v="1"/>
  </r>
  <r>
    <x v="12"/>
    <n v="1"/>
  </r>
  <r>
    <x v="53"/>
    <n v="1"/>
  </r>
  <r>
    <x v="54"/>
    <n v="1"/>
  </r>
  <r>
    <x v="40"/>
    <n v="1"/>
  </r>
  <r>
    <x v="21"/>
    <n v="1"/>
  </r>
  <r>
    <x v="55"/>
    <n v="1"/>
  </r>
  <r>
    <x v="44"/>
    <n v="1"/>
  </r>
  <r>
    <x v="56"/>
    <n v="1"/>
  </r>
  <r>
    <x v="45"/>
    <n v="1"/>
  </r>
  <r>
    <x v="57"/>
    <n v="1"/>
  </r>
  <r>
    <x v="56"/>
    <n v="1"/>
  </r>
  <r>
    <x v="58"/>
    <n v="1"/>
  </r>
  <r>
    <x v="59"/>
    <n v="1"/>
  </r>
  <r>
    <x v="15"/>
    <n v="1"/>
  </r>
  <r>
    <x v="60"/>
    <n v="1"/>
  </r>
  <r>
    <x v="14"/>
    <n v="1"/>
  </r>
  <r>
    <x v="61"/>
    <n v="1"/>
  </r>
  <r>
    <x v="62"/>
    <n v="1"/>
  </r>
  <r>
    <x v="63"/>
    <n v="1"/>
  </r>
  <r>
    <x v="45"/>
    <n v="1"/>
  </r>
  <r>
    <x v="64"/>
    <n v="1"/>
  </r>
  <r>
    <x v="65"/>
    <n v="1"/>
  </r>
  <r>
    <x v="35"/>
    <n v="1"/>
  </r>
  <r>
    <x v="66"/>
    <n v="1"/>
  </r>
  <r>
    <x v="67"/>
    <n v="1"/>
  </r>
  <r>
    <x v="28"/>
    <n v="1"/>
  </r>
  <r>
    <x v="68"/>
    <n v="1"/>
  </r>
  <r>
    <x v="69"/>
    <n v="1"/>
  </r>
  <r>
    <x v="70"/>
    <n v="1"/>
  </r>
  <r>
    <x v="23"/>
    <n v="1"/>
  </r>
  <r>
    <x v="47"/>
    <n v="1"/>
  </r>
  <r>
    <x v="71"/>
    <n v="1"/>
  </r>
  <r>
    <x v="67"/>
    <n v="1"/>
  </r>
  <r>
    <x v="15"/>
    <n v="1"/>
  </r>
  <r>
    <x v="72"/>
    <n v="1"/>
  </r>
  <r>
    <x v="73"/>
    <n v="1"/>
  </r>
  <r>
    <x v="74"/>
    <n v="1"/>
  </r>
  <r>
    <x v="75"/>
    <n v="1"/>
  </r>
  <r>
    <x v="76"/>
    <n v="1"/>
  </r>
  <r>
    <x v="77"/>
    <n v="1"/>
  </r>
  <r>
    <x v="78"/>
    <n v="1"/>
  </r>
  <r>
    <x v="79"/>
    <n v="1"/>
  </r>
  <r>
    <x v="66"/>
    <n v="1"/>
  </r>
  <r>
    <x v="80"/>
    <n v="1"/>
  </r>
  <r>
    <x v="81"/>
    <n v="1"/>
  </r>
  <r>
    <x v="18"/>
    <n v="1"/>
  </r>
  <r>
    <x v="82"/>
    <n v="1"/>
  </r>
  <r>
    <x v="41"/>
    <n v="1"/>
  </r>
  <r>
    <x v="83"/>
    <n v="1"/>
  </r>
  <r>
    <x v="84"/>
    <n v="1"/>
  </r>
  <r>
    <x v="85"/>
    <n v="1"/>
  </r>
  <r>
    <x v="80"/>
    <n v="1"/>
  </r>
  <r>
    <x v="86"/>
    <n v="1"/>
  </r>
  <r>
    <x v="87"/>
    <n v="1"/>
  </r>
  <r>
    <x v="69"/>
    <n v="1"/>
  </r>
  <r>
    <x v="88"/>
    <n v="1"/>
  </r>
  <r>
    <x v="89"/>
    <n v="1"/>
  </r>
  <r>
    <x v="67"/>
    <n v="1"/>
  </r>
  <r>
    <x v="90"/>
    <n v="1"/>
  </r>
  <r>
    <x v="91"/>
    <n v="1"/>
  </r>
  <r>
    <x v="92"/>
    <n v="1"/>
  </r>
  <r>
    <x v="93"/>
    <n v="1"/>
  </r>
  <r>
    <x v="94"/>
    <n v="1"/>
  </r>
  <r>
    <x v="95"/>
    <n v="1"/>
  </r>
  <r>
    <x v="23"/>
    <n v="1"/>
  </r>
  <r>
    <x v="96"/>
    <n v="1"/>
  </r>
  <r>
    <x v="91"/>
    <n v="1"/>
  </r>
  <r>
    <x v="97"/>
    <n v="1"/>
  </r>
  <r>
    <x v="30"/>
    <n v="1"/>
  </r>
  <r>
    <x v="98"/>
    <n v="1"/>
  </r>
  <r>
    <x v="22"/>
    <n v="1"/>
  </r>
  <r>
    <x v="99"/>
    <n v="1"/>
  </r>
  <r>
    <x v="100"/>
    <n v="1"/>
  </r>
  <r>
    <x v="101"/>
    <n v="1"/>
  </r>
  <r>
    <x v="44"/>
    <n v="1"/>
  </r>
  <r>
    <x v="62"/>
    <n v="1"/>
  </r>
  <r>
    <x v="102"/>
    <n v="1"/>
  </r>
  <r>
    <x v="103"/>
    <n v="1"/>
  </r>
  <r>
    <x v="75"/>
    <n v="1"/>
  </r>
  <r>
    <x v="46"/>
    <n v="1"/>
  </r>
  <r>
    <x v="104"/>
    <n v="1"/>
  </r>
  <r>
    <x v="105"/>
    <n v="1"/>
  </r>
  <r>
    <x v="33"/>
    <n v="1"/>
  </r>
  <r>
    <x v="33"/>
    <n v="1"/>
  </r>
  <r>
    <x v="102"/>
    <n v="1"/>
  </r>
  <r>
    <x v="106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3"/>
    <n v="1"/>
  </r>
  <r>
    <x v="3"/>
    <n v="1"/>
  </r>
  <r>
    <x v="3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4"/>
    <n v="1"/>
  </r>
  <r>
    <x v="4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6"/>
    <n v="1"/>
  </r>
  <r>
    <x v="6"/>
    <n v="1"/>
  </r>
  <r>
    <x v="6"/>
    <n v="1"/>
  </r>
  <r>
    <x v="6"/>
    <n v="1"/>
  </r>
  <r>
    <x v="6"/>
    <n v="1"/>
  </r>
  <r>
    <x v="6"/>
    <n v="1"/>
  </r>
  <r>
    <x v="6"/>
    <n v="1"/>
  </r>
  <r>
    <x v="7"/>
    <n v="1"/>
  </r>
  <r>
    <x v="7"/>
    <n v="1"/>
  </r>
  <r>
    <x v="7"/>
    <n v="1"/>
  </r>
  <r>
    <x v="7"/>
    <n v="1"/>
  </r>
  <r>
    <x v="7"/>
    <n v="1"/>
  </r>
  <r>
    <x v="7"/>
    <n v="1"/>
  </r>
  <r>
    <x v="8"/>
    <n v="1"/>
  </r>
  <r>
    <x v="8"/>
    <n v="1"/>
  </r>
  <r>
    <x v="8"/>
    <n v="1"/>
  </r>
  <r>
    <x v="8"/>
    <n v="1"/>
  </r>
  <r>
    <x v="8"/>
    <n v="1"/>
  </r>
  <r>
    <x v="8"/>
    <n v="1"/>
  </r>
  <r>
    <x v="8"/>
    <n v="1"/>
  </r>
  <r>
    <x v="8"/>
    <n v="1"/>
  </r>
  <r>
    <x v="9"/>
    <n v="1"/>
  </r>
  <r>
    <x v="9"/>
    <n v="1"/>
  </r>
  <r>
    <x v="9"/>
    <n v="1"/>
  </r>
  <r>
    <x v="9"/>
    <n v="1"/>
  </r>
  <r>
    <x v="9"/>
    <n v="1"/>
  </r>
  <r>
    <x v="9"/>
    <n v="1"/>
  </r>
  <r>
    <x v="9"/>
    <n v="1"/>
  </r>
  <r>
    <x v="9"/>
    <n v="1"/>
  </r>
  <r>
    <x v="9"/>
    <n v="1"/>
  </r>
  <r>
    <x v="10"/>
    <n v="1"/>
  </r>
  <r>
    <x v="10"/>
    <n v="1"/>
  </r>
  <r>
    <x v="10"/>
    <n v="1"/>
  </r>
  <r>
    <x v="10"/>
    <n v="1"/>
  </r>
  <r>
    <x v="10"/>
    <n v="1"/>
  </r>
  <r>
    <x v="10"/>
    <n v="1"/>
  </r>
  <r>
    <x v="10"/>
    <n v="1"/>
  </r>
  <r>
    <x v="10"/>
    <n v="1"/>
  </r>
  <r>
    <x v="10"/>
    <n v="1"/>
  </r>
  <r>
    <x v="10"/>
    <n v="1"/>
  </r>
  <r>
    <x v="11"/>
    <n v="1"/>
  </r>
  <r>
    <x v="11"/>
    <n v="1"/>
  </r>
  <r>
    <x v="11"/>
    <n v="1"/>
  </r>
  <r>
    <x v="11"/>
    <n v="1"/>
  </r>
  <r>
    <x v="11"/>
    <n v="1"/>
  </r>
  <r>
    <x v="11"/>
    <n v="1"/>
  </r>
  <r>
    <x v="11"/>
    <n v="1"/>
  </r>
  <r>
    <x v="11"/>
    <n v="1"/>
  </r>
  <r>
    <x v="12"/>
    <n v="1"/>
  </r>
  <r>
    <x v="12"/>
    <n v="1"/>
  </r>
  <r>
    <x v="12"/>
    <n v="1"/>
  </r>
  <r>
    <x v="12"/>
    <n v="1"/>
  </r>
  <r>
    <x v="12"/>
    <n v="1"/>
  </r>
  <r>
    <x v="12"/>
    <n v="1"/>
  </r>
  <r>
    <x v="12"/>
    <n v="1"/>
  </r>
  <r>
    <x v="12"/>
    <n v="1"/>
  </r>
  <r>
    <x v="13"/>
    <n v="1"/>
  </r>
  <r>
    <x v="13"/>
    <n v="1"/>
  </r>
  <r>
    <x v="13"/>
    <n v="1"/>
  </r>
  <r>
    <x v="13"/>
    <n v="1"/>
  </r>
  <r>
    <x v="13"/>
    <n v="1"/>
  </r>
  <r>
    <x v="13"/>
    <n v="1"/>
  </r>
  <r>
    <x v="13"/>
    <n v="1"/>
  </r>
  <r>
    <x v="13"/>
    <n v="1"/>
  </r>
  <r>
    <x v="13"/>
    <n v="1"/>
  </r>
  <r>
    <x v="13"/>
    <n v="1"/>
  </r>
  <r>
    <x v="14"/>
    <n v="1"/>
  </r>
  <r>
    <x v="14"/>
    <n v="1"/>
  </r>
  <r>
    <x v="14"/>
    <n v="1"/>
  </r>
  <r>
    <x v="14"/>
    <n v="1"/>
  </r>
  <r>
    <x v="14"/>
    <n v="1"/>
  </r>
  <r>
    <x v="14"/>
    <n v="1"/>
  </r>
  <r>
    <x v="14"/>
    <n v="1"/>
  </r>
  <r>
    <x v="15"/>
    <n v="1"/>
  </r>
  <r>
    <x v="15"/>
    <n v="1"/>
  </r>
  <r>
    <x v="15"/>
    <n v="1"/>
  </r>
  <r>
    <x v="15"/>
    <n v="1"/>
  </r>
  <r>
    <x v="15"/>
    <n v="1"/>
  </r>
  <r>
    <x v="16"/>
    <n v="1"/>
  </r>
  <r>
    <x v="16"/>
    <n v="1"/>
  </r>
  <r>
    <x v="16"/>
    <n v="1"/>
  </r>
  <r>
    <x v="16"/>
    <n v="1"/>
  </r>
  <r>
    <x v="16"/>
    <n v="1"/>
  </r>
  <r>
    <x v="16"/>
    <n v="1"/>
  </r>
  <r>
    <x v="16"/>
    <n v="1"/>
  </r>
  <r>
    <x v="16"/>
    <n v="1"/>
  </r>
  <r>
    <x v="17"/>
    <n v="1"/>
  </r>
  <r>
    <x v="17"/>
    <n v="1"/>
  </r>
  <r>
    <x v="17"/>
    <n v="1"/>
  </r>
  <r>
    <x v="17"/>
    <n v="1"/>
  </r>
  <r>
    <x v="17"/>
    <n v="1"/>
  </r>
  <r>
    <x v="17"/>
    <n v="1"/>
  </r>
  <r>
    <x v="17"/>
    <n v="1"/>
  </r>
  <r>
    <x v="17"/>
    <n v="1"/>
  </r>
  <r>
    <x v="17"/>
    <n v="1"/>
  </r>
  <r>
    <x v="17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1907A-2E66-4163-B255-268A1F099BDE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E1:F17" firstHeaderRow="1" firstDataRow="1" firstDataCol="1"/>
  <pivotFields count="3">
    <pivotField showAll="0"/>
    <pivotField axis="axisRow" showAll="0">
      <items count="16">
        <item x="10"/>
        <item x="3"/>
        <item x="12"/>
        <item x="13"/>
        <item x="0"/>
        <item x="8"/>
        <item x="4"/>
        <item x="14"/>
        <item x="7"/>
        <item x="2"/>
        <item x="11"/>
        <item x="6"/>
        <item x="1"/>
        <item x="5"/>
        <item x="9"/>
        <item t="default"/>
      </items>
    </pivotField>
    <pivotField dataField="1"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Liczba z numer rejestracyjny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866C8-56FD-4539-85BE-A48763F741FD}" name="Tabela przestawna4" cacheId="1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H1:I109" firstHeaderRow="1" firstDataRow="1" firstDataCol="1"/>
  <pivotFields count="2">
    <pivotField axis="axisRow" showAll="0" sortType="ascending">
      <items count="108">
        <item x="64"/>
        <item x="36"/>
        <item x="28"/>
        <item x="82"/>
        <item x="47"/>
        <item x="80"/>
        <item x="52"/>
        <item x="29"/>
        <item x="88"/>
        <item x="46"/>
        <item x="58"/>
        <item x="11"/>
        <item x="27"/>
        <item x="13"/>
        <item x="73"/>
        <item x="22"/>
        <item x="51"/>
        <item x="86"/>
        <item x="18"/>
        <item x="10"/>
        <item x="5"/>
        <item x="38"/>
        <item x="77"/>
        <item x="63"/>
        <item x="90"/>
        <item x="26"/>
        <item x="7"/>
        <item x="8"/>
        <item x="103"/>
        <item x="53"/>
        <item x="71"/>
        <item x="16"/>
        <item x="3"/>
        <item x="37"/>
        <item x="69"/>
        <item x="95"/>
        <item x="15"/>
        <item x="33"/>
        <item x="87"/>
        <item x="100"/>
        <item x="48"/>
        <item x="74"/>
        <item x="55"/>
        <item x="99"/>
        <item x="4"/>
        <item x="1"/>
        <item x="98"/>
        <item x="66"/>
        <item x="91"/>
        <item x="104"/>
        <item x="68"/>
        <item x="30"/>
        <item x="50"/>
        <item x="42"/>
        <item x="106"/>
        <item x="2"/>
        <item x="35"/>
        <item x="72"/>
        <item x="31"/>
        <item x="92"/>
        <item x="9"/>
        <item x="21"/>
        <item x="19"/>
        <item x="75"/>
        <item x="81"/>
        <item x="54"/>
        <item x="76"/>
        <item x="45"/>
        <item x="60"/>
        <item x="32"/>
        <item x="25"/>
        <item x="14"/>
        <item x="12"/>
        <item x="40"/>
        <item x="85"/>
        <item x="6"/>
        <item x="93"/>
        <item x="89"/>
        <item x="96"/>
        <item x="24"/>
        <item x="94"/>
        <item x="67"/>
        <item x="62"/>
        <item x="83"/>
        <item x="17"/>
        <item x="61"/>
        <item x="39"/>
        <item x="43"/>
        <item x="41"/>
        <item x="20"/>
        <item x="23"/>
        <item x="102"/>
        <item x="44"/>
        <item x="0"/>
        <item x="34"/>
        <item x="78"/>
        <item x="84"/>
        <item x="65"/>
        <item x="59"/>
        <item x="101"/>
        <item x="105"/>
        <item x="97"/>
        <item x="79"/>
        <item x="49"/>
        <item x="57"/>
        <item x="56"/>
        <item x="7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08">
    <i>
      <x v="53"/>
    </i>
    <i>
      <x/>
    </i>
    <i>
      <x v="54"/>
    </i>
    <i>
      <x v="3"/>
    </i>
    <i>
      <x v="106"/>
    </i>
    <i>
      <x v="55"/>
    </i>
    <i>
      <x v="7"/>
    </i>
    <i>
      <x v="57"/>
    </i>
    <i>
      <x v="10"/>
    </i>
    <i>
      <x v="58"/>
    </i>
    <i>
      <x v="13"/>
    </i>
    <i>
      <x v="59"/>
    </i>
    <i>
      <x v="16"/>
    </i>
    <i>
      <x v="60"/>
    </i>
    <i>
      <x v="19"/>
    </i>
    <i>
      <x v="62"/>
    </i>
    <i>
      <x v="21"/>
    </i>
    <i>
      <x v="64"/>
    </i>
    <i>
      <x v="23"/>
    </i>
    <i>
      <x v="65"/>
    </i>
    <i>
      <x v="26"/>
    </i>
    <i>
      <x v="66"/>
    </i>
    <i>
      <x v="29"/>
    </i>
    <i>
      <x v="68"/>
    </i>
    <i>
      <x v="31"/>
    </i>
    <i>
      <x v="69"/>
    </i>
    <i>
      <x v="33"/>
    </i>
    <i>
      <x v="70"/>
    </i>
    <i>
      <x v="38"/>
    </i>
    <i>
      <x v="74"/>
    </i>
    <i>
      <x v="40"/>
    </i>
    <i>
      <x v="75"/>
    </i>
    <i>
      <x v="42"/>
    </i>
    <i>
      <x v="76"/>
    </i>
    <i>
      <x v="44"/>
    </i>
    <i>
      <x v="77"/>
    </i>
    <i>
      <x v="46"/>
    </i>
    <i>
      <x v="78"/>
    </i>
    <i>
      <x v="50"/>
    </i>
    <i>
      <x v="79"/>
    </i>
    <i>
      <x v="1"/>
    </i>
    <i>
      <x v="80"/>
    </i>
    <i>
      <x v="8"/>
    </i>
    <i>
      <x v="83"/>
    </i>
    <i>
      <x v="14"/>
    </i>
    <i>
      <x v="84"/>
    </i>
    <i>
      <x v="20"/>
    </i>
    <i>
      <x v="85"/>
    </i>
    <i>
      <x v="24"/>
    </i>
    <i>
      <x v="86"/>
    </i>
    <i>
      <x v="30"/>
    </i>
    <i>
      <x v="87"/>
    </i>
    <i>
      <x v="35"/>
    </i>
    <i>
      <x v="89"/>
    </i>
    <i>
      <x v="41"/>
    </i>
    <i>
      <x v="93"/>
    </i>
    <i>
      <x v="45"/>
    </i>
    <i>
      <x v="94"/>
    </i>
    <i>
      <x v="52"/>
    </i>
    <i>
      <x v="95"/>
    </i>
    <i>
      <x v="12"/>
    </i>
    <i>
      <x v="96"/>
    </i>
    <i>
      <x v="22"/>
    </i>
    <i>
      <x v="97"/>
    </i>
    <i>
      <x v="32"/>
    </i>
    <i>
      <x v="98"/>
    </i>
    <i>
      <x v="43"/>
    </i>
    <i>
      <x v="99"/>
    </i>
    <i>
      <x v="6"/>
    </i>
    <i>
      <x v="100"/>
    </i>
    <i>
      <x v="28"/>
    </i>
    <i>
      <x v="101"/>
    </i>
    <i>
      <x v="49"/>
    </i>
    <i>
      <x v="102"/>
    </i>
    <i>
      <x v="39"/>
    </i>
    <i>
      <x v="103"/>
    </i>
    <i>
      <x v="17"/>
    </i>
    <i>
      <x v="104"/>
    </i>
    <i>
      <x v="2"/>
    </i>
    <i>
      <x v="48"/>
    </i>
    <i>
      <x v="91"/>
    </i>
    <i>
      <x v="25"/>
    </i>
    <i>
      <x v="18"/>
    </i>
    <i>
      <x v="34"/>
    </i>
    <i>
      <x v="51"/>
    </i>
    <i>
      <x v="9"/>
    </i>
    <i>
      <x v="71"/>
    </i>
    <i>
      <x v="47"/>
    </i>
    <i>
      <x v="72"/>
    </i>
    <i>
      <x v="4"/>
    </i>
    <i>
      <x v="5"/>
    </i>
    <i>
      <x v="61"/>
    </i>
    <i>
      <x v="15"/>
    </i>
    <i>
      <x v="88"/>
    </i>
    <i>
      <x v="11"/>
    </i>
    <i>
      <x v="63"/>
    </i>
    <i>
      <x v="56"/>
    </i>
    <i>
      <x v="82"/>
    </i>
    <i>
      <x v="105"/>
    </i>
    <i>
      <x v="92"/>
    </i>
    <i>
      <x v="81"/>
    </i>
    <i>
      <x v="73"/>
    </i>
    <i>
      <x v="27"/>
    </i>
    <i>
      <x v="37"/>
    </i>
    <i>
      <x v="90"/>
    </i>
    <i>
      <x v="67"/>
    </i>
    <i>
      <x v="36"/>
    </i>
    <i t="grand">
      <x/>
    </i>
  </rowItems>
  <colItems count="1">
    <i/>
  </colItems>
  <dataFields count="1">
    <dataField name="Suma z ilość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7ED124-44C4-4F0B-8D1F-00298108158C}" name="Tabela przestawna5" cacheId="1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1:H20" firstHeaderRow="1" firstDataRow="1" firstDataCol="1"/>
  <pivotFields count="2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a z klie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yjnia" connectionId="1" xr16:uid="{B99C5A84-A374-4BDD-B705-9F96C82ED881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yjnia" connectionId="2" xr16:uid="{0EFF9871-3789-48BD-9DF0-44BB3A91EE68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yjnia" connectionId="3" xr16:uid="{42D2426E-0F01-4E60-874E-47B8FF8E007E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yjnia_1" connectionId="5" xr16:uid="{2803BE4C-983A-442B-B649-C87C5CA3BE23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yjnia" connectionId="4" xr16:uid="{EB6ABEA2-3238-4751-AF1E-DB54B2BEC2EB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E7E9-844F-4352-9206-21B3908F8DD0}">
  <dimension ref="A1:I145"/>
  <sheetViews>
    <sheetView zoomScale="160" zoomScaleNormal="160" workbookViewId="0">
      <selection activeCell="B1" sqref="B1:B1048576"/>
    </sheetView>
  </sheetViews>
  <sheetFormatPr defaultRowHeight="15" x14ac:dyDescent="0.25"/>
  <cols>
    <col min="1" max="2" width="20.42578125" bestFit="1" customWidth="1"/>
    <col min="3" max="4" width="19" bestFit="1" customWidth="1"/>
    <col min="5" max="5" width="17.7109375" bestFit="1" customWidth="1"/>
    <col min="6" max="6" width="26.28515625" bestFit="1" customWidth="1"/>
    <col min="9" max="9" width="13.42578125" bestFit="1" customWidth="1"/>
  </cols>
  <sheetData>
    <row r="1" spans="1:9" x14ac:dyDescent="0.25">
      <c r="A1" t="s">
        <v>146</v>
      </c>
      <c r="B1" t="s">
        <v>145</v>
      </c>
      <c r="C1" t="s">
        <v>144</v>
      </c>
      <c r="E1" s="4" t="s">
        <v>148</v>
      </c>
      <c r="F1" t="s">
        <v>147</v>
      </c>
      <c r="H1" t="s">
        <v>150</v>
      </c>
      <c r="I1" t="s">
        <v>151</v>
      </c>
    </row>
    <row r="2" spans="1:9" x14ac:dyDescent="0.25">
      <c r="A2">
        <v>3</v>
      </c>
      <c r="B2">
        <v>5</v>
      </c>
      <c r="C2" t="s">
        <v>0</v>
      </c>
      <c r="E2" s="5">
        <v>1</v>
      </c>
      <c r="F2" s="3">
        <v>11</v>
      </c>
      <c r="H2" s="6">
        <v>1</v>
      </c>
      <c r="I2" s="7">
        <v>11</v>
      </c>
    </row>
    <row r="3" spans="1:9" x14ac:dyDescent="0.25">
      <c r="A3">
        <v>12</v>
      </c>
      <c r="B3">
        <v>13</v>
      </c>
      <c r="C3" t="s">
        <v>1</v>
      </c>
      <c r="E3" s="5">
        <v>2</v>
      </c>
      <c r="F3" s="3">
        <v>9</v>
      </c>
      <c r="H3" s="6">
        <v>2</v>
      </c>
      <c r="I3" s="7">
        <v>9</v>
      </c>
    </row>
    <row r="4" spans="1:9" x14ac:dyDescent="0.25">
      <c r="A4">
        <v>1</v>
      </c>
      <c r="B4">
        <v>10</v>
      </c>
      <c r="C4" t="s">
        <v>2</v>
      </c>
      <c r="E4" s="5">
        <v>3</v>
      </c>
      <c r="F4" s="3">
        <v>9</v>
      </c>
      <c r="H4" s="6">
        <v>3</v>
      </c>
      <c r="I4" s="7">
        <v>9</v>
      </c>
    </row>
    <row r="5" spans="1:9" x14ac:dyDescent="0.25">
      <c r="A5">
        <v>7</v>
      </c>
      <c r="B5">
        <v>2</v>
      </c>
      <c r="C5" t="s">
        <v>3</v>
      </c>
      <c r="E5" s="5">
        <v>4</v>
      </c>
      <c r="F5" s="3">
        <v>7</v>
      </c>
      <c r="H5" s="6">
        <v>4</v>
      </c>
      <c r="I5" s="7">
        <v>7</v>
      </c>
    </row>
    <row r="6" spans="1:9" x14ac:dyDescent="0.25">
      <c r="A6">
        <v>10</v>
      </c>
      <c r="B6">
        <v>7</v>
      </c>
      <c r="C6" t="s">
        <v>4</v>
      </c>
      <c r="E6" s="5">
        <v>5</v>
      </c>
      <c r="F6" s="3">
        <v>6</v>
      </c>
      <c r="H6" s="6">
        <v>5</v>
      </c>
      <c r="I6" s="7">
        <v>6</v>
      </c>
    </row>
    <row r="7" spans="1:9" x14ac:dyDescent="0.25">
      <c r="A7">
        <v>9</v>
      </c>
      <c r="B7">
        <v>14</v>
      </c>
      <c r="C7" t="s">
        <v>5</v>
      </c>
      <c r="E7" s="5">
        <v>6</v>
      </c>
      <c r="F7" s="3">
        <v>10</v>
      </c>
      <c r="H7" s="6">
        <v>6</v>
      </c>
      <c r="I7" s="7">
        <v>10</v>
      </c>
    </row>
    <row r="8" spans="1:9" x14ac:dyDescent="0.25">
      <c r="A8">
        <v>4</v>
      </c>
      <c r="B8">
        <v>10</v>
      </c>
      <c r="C8" t="s">
        <v>6</v>
      </c>
      <c r="E8" s="5">
        <v>7</v>
      </c>
      <c r="F8" s="3">
        <v>11</v>
      </c>
      <c r="H8" s="6">
        <v>7</v>
      </c>
      <c r="I8" s="7">
        <v>11</v>
      </c>
    </row>
    <row r="9" spans="1:9" x14ac:dyDescent="0.25">
      <c r="A9">
        <v>4</v>
      </c>
      <c r="B9">
        <v>7</v>
      </c>
      <c r="C9" t="s">
        <v>7</v>
      </c>
      <c r="E9" s="5">
        <v>8</v>
      </c>
      <c r="F9" s="3">
        <v>6</v>
      </c>
      <c r="H9" s="6">
        <v>8</v>
      </c>
      <c r="I9" s="7">
        <v>6</v>
      </c>
    </row>
    <row r="10" spans="1:9" x14ac:dyDescent="0.25">
      <c r="A10">
        <v>3</v>
      </c>
      <c r="B10">
        <v>2</v>
      </c>
      <c r="C10" t="s">
        <v>8</v>
      </c>
      <c r="E10" s="5">
        <v>9</v>
      </c>
      <c r="F10" s="3">
        <v>12</v>
      </c>
      <c r="H10" s="6">
        <v>9</v>
      </c>
      <c r="I10" s="7">
        <v>12</v>
      </c>
    </row>
    <row r="11" spans="1:9" x14ac:dyDescent="0.25">
      <c r="A11">
        <v>7</v>
      </c>
      <c r="B11">
        <v>12</v>
      </c>
      <c r="C11" t="s">
        <v>9</v>
      </c>
      <c r="E11" s="5">
        <v>10</v>
      </c>
      <c r="F11" s="3">
        <v>8</v>
      </c>
      <c r="H11" s="6">
        <v>10</v>
      </c>
      <c r="I11" s="7">
        <v>8</v>
      </c>
    </row>
    <row r="12" spans="1:9" x14ac:dyDescent="0.25">
      <c r="A12">
        <v>11</v>
      </c>
      <c r="B12">
        <v>12</v>
      </c>
      <c r="C12" t="s">
        <v>10</v>
      </c>
      <c r="E12" s="5">
        <v>11</v>
      </c>
      <c r="F12" s="3">
        <v>16</v>
      </c>
      <c r="H12" s="6">
        <v>11</v>
      </c>
      <c r="I12" s="7">
        <v>16</v>
      </c>
    </row>
    <row r="13" spans="1:9" x14ac:dyDescent="0.25">
      <c r="A13">
        <v>15</v>
      </c>
      <c r="B13">
        <v>14</v>
      </c>
      <c r="C13" t="s">
        <v>11</v>
      </c>
      <c r="E13" s="5">
        <v>12</v>
      </c>
      <c r="F13" s="3">
        <v>14</v>
      </c>
      <c r="H13" s="6">
        <v>12</v>
      </c>
      <c r="I13" s="7">
        <v>14</v>
      </c>
    </row>
    <row r="14" spans="1:9" x14ac:dyDescent="0.25">
      <c r="A14">
        <v>11</v>
      </c>
      <c r="B14">
        <v>9</v>
      </c>
      <c r="C14" t="s">
        <v>12</v>
      </c>
      <c r="E14" s="5">
        <v>13</v>
      </c>
      <c r="F14" s="3">
        <v>7</v>
      </c>
      <c r="H14" s="6">
        <v>13</v>
      </c>
      <c r="I14" s="7">
        <v>7</v>
      </c>
    </row>
    <row r="15" spans="1:9" x14ac:dyDescent="0.25">
      <c r="A15">
        <v>3</v>
      </c>
      <c r="B15">
        <v>6</v>
      </c>
      <c r="C15" t="s">
        <v>13</v>
      </c>
      <c r="E15" s="5">
        <v>14</v>
      </c>
      <c r="F15" s="3">
        <v>12</v>
      </c>
      <c r="H15" s="6">
        <v>14</v>
      </c>
      <c r="I15" s="7">
        <v>12</v>
      </c>
    </row>
    <row r="16" spans="1:9" x14ac:dyDescent="0.25">
      <c r="A16">
        <v>1</v>
      </c>
      <c r="B16">
        <v>7</v>
      </c>
      <c r="C16" t="s">
        <v>14</v>
      </c>
      <c r="E16" s="5">
        <v>15</v>
      </c>
      <c r="F16" s="3">
        <v>6</v>
      </c>
      <c r="H16" s="6">
        <v>15</v>
      </c>
      <c r="I16" s="7">
        <v>6</v>
      </c>
    </row>
    <row r="17" spans="1:6" x14ac:dyDescent="0.25">
      <c r="A17">
        <v>11</v>
      </c>
      <c r="B17">
        <v>7</v>
      </c>
      <c r="C17" t="s">
        <v>15</v>
      </c>
      <c r="E17" s="5" t="s">
        <v>149</v>
      </c>
      <c r="F17" s="3">
        <v>144</v>
      </c>
    </row>
    <row r="18" spans="1:6" x14ac:dyDescent="0.25">
      <c r="A18">
        <v>2</v>
      </c>
      <c r="B18">
        <v>2</v>
      </c>
      <c r="C18" t="s">
        <v>16</v>
      </c>
    </row>
    <row r="19" spans="1:6" x14ac:dyDescent="0.25">
      <c r="A19">
        <v>9</v>
      </c>
      <c r="B19">
        <v>10</v>
      </c>
      <c r="C19" t="s">
        <v>17</v>
      </c>
    </row>
    <row r="20" spans="1:6" x14ac:dyDescent="0.25">
      <c r="A20">
        <v>2</v>
      </c>
      <c r="B20">
        <v>13</v>
      </c>
      <c r="C20" t="s">
        <v>18</v>
      </c>
    </row>
    <row r="21" spans="1:6" x14ac:dyDescent="0.25">
      <c r="A21">
        <v>13</v>
      </c>
      <c r="B21">
        <v>14</v>
      </c>
      <c r="C21" t="s">
        <v>19</v>
      </c>
    </row>
    <row r="22" spans="1:6" x14ac:dyDescent="0.25">
      <c r="A22">
        <v>10</v>
      </c>
      <c r="B22">
        <v>15</v>
      </c>
      <c r="C22" t="s">
        <v>20</v>
      </c>
    </row>
    <row r="23" spans="1:6" x14ac:dyDescent="0.25">
      <c r="A23">
        <v>6</v>
      </c>
      <c r="B23">
        <v>9</v>
      </c>
      <c r="C23" t="s">
        <v>21</v>
      </c>
    </row>
    <row r="24" spans="1:6" x14ac:dyDescent="0.25">
      <c r="A24">
        <v>5</v>
      </c>
      <c r="B24">
        <v>6</v>
      </c>
      <c r="C24" t="s">
        <v>22</v>
      </c>
    </row>
    <row r="25" spans="1:6" x14ac:dyDescent="0.25">
      <c r="A25">
        <v>13</v>
      </c>
      <c r="B25">
        <v>13</v>
      </c>
      <c r="C25" t="s">
        <v>23</v>
      </c>
    </row>
    <row r="26" spans="1:6" x14ac:dyDescent="0.25">
      <c r="A26">
        <v>11</v>
      </c>
      <c r="B26">
        <v>1</v>
      </c>
      <c r="C26" t="s">
        <v>24</v>
      </c>
    </row>
    <row r="27" spans="1:6" x14ac:dyDescent="0.25">
      <c r="A27">
        <v>10</v>
      </c>
      <c r="B27">
        <v>6</v>
      </c>
      <c r="C27" t="s">
        <v>25</v>
      </c>
    </row>
    <row r="28" spans="1:6" x14ac:dyDescent="0.25">
      <c r="A28">
        <v>11</v>
      </c>
      <c r="B28">
        <v>12</v>
      </c>
      <c r="C28" t="s">
        <v>26</v>
      </c>
    </row>
    <row r="29" spans="1:6" x14ac:dyDescent="0.25">
      <c r="A29">
        <v>4</v>
      </c>
      <c r="B29">
        <v>9</v>
      </c>
      <c r="C29" t="s">
        <v>27</v>
      </c>
    </row>
    <row r="30" spans="1:6" x14ac:dyDescent="0.25">
      <c r="A30">
        <v>4</v>
      </c>
      <c r="B30">
        <v>1</v>
      </c>
      <c r="C30" t="s">
        <v>28</v>
      </c>
    </row>
    <row r="31" spans="1:6" x14ac:dyDescent="0.25">
      <c r="A31">
        <v>2</v>
      </c>
      <c r="B31">
        <v>11</v>
      </c>
      <c r="C31" t="s">
        <v>29</v>
      </c>
    </row>
    <row r="32" spans="1:6" x14ac:dyDescent="0.25">
      <c r="A32">
        <v>7</v>
      </c>
      <c r="B32">
        <v>2</v>
      </c>
      <c r="C32" t="s">
        <v>30</v>
      </c>
    </row>
    <row r="33" spans="1:3" x14ac:dyDescent="0.25">
      <c r="A33">
        <v>11</v>
      </c>
      <c r="B33">
        <v>14</v>
      </c>
      <c r="C33" t="s">
        <v>31</v>
      </c>
    </row>
    <row r="34" spans="1:3" x14ac:dyDescent="0.25">
      <c r="A34">
        <v>6</v>
      </c>
      <c r="B34">
        <v>3</v>
      </c>
      <c r="C34" t="s">
        <v>32</v>
      </c>
    </row>
    <row r="35" spans="1:3" x14ac:dyDescent="0.25">
      <c r="A35">
        <v>11</v>
      </c>
      <c r="B35">
        <v>5</v>
      </c>
      <c r="C35" t="s">
        <v>33</v>
      </c>
    </row>
    <row r="36" spans="1:3" x14ac:dyDescent="0.25">
      <c r="A36">
        <v>5</v>
      </c>
      <c r="B36">
        <v>9</v>
      </c>
      <c r="C36" t="s">
        <v>34</v>
      </c>
    </row>
    <row r="37" spans="1:3" x14ac:dyDescent="0.25">
      <c r="A37">
        <v>9</v>
      </c>
      <c r="B37">
        <v>5</v>
      </c>
      <c r="C37" t="s">
        <v>35</v>
      </c>
    </row>
    <row r="38" spans="1:3" x14ac:dyDescent="0.25">
      <c r="A38">
        <v>11</v>
      </c>
      <c r="B38">
        <v>4</v>
      </c>
      <c r="C38" t="s">
        <v>36</v>
      </c>
    </row>
    <row r="39" spans="1:3" x14ac:dyDescent="0.25">
      <c r="A39">
        <v>15</v>
      </c>
      <c r="B39">
        <v>5</v>
      </c>
      <c r="C39" t="s">
        <v>37</v>
      </c>
    </row>
    <row r="40" spans="1:3" x14ac:dyDescent="0.25">
      <c r="A40">
        <v>12</v>
      </c>
      <c r="B40">
        <v>1</v>
      </c>
      <c r="C40" t="s">
        <v>38</v>
      </c>
    </row>
    <row r="41" spans="1:3" x14ac:dyDescent="0.25">
      <c r="A41">
        <v>2</v>
      </c>
      <c r="B41">
        <v>5</v>
      </c>
      <c r="C41" t="s">
        <v>39</v>
      </c>
    </row>
    <row r="42" spans="1:3" x14ac:dyDescent="0.25">
      <c r="A42">
        <v>11</v>
      </c>
      <c r="B42">
        <v>11</v>
      </c>
      <c r="C42" t="s">
        <v>40</v>
      </c>
    </row>
    <row r="43" spans="1:3" x14ac:dyDescent="0.25">
      <c r="A43">
        <v>2</v>
      </c>
      <c r="B43">
        <v>3</v>
      </c>
      <c r="C43" t="s">
        <v>41</v>
      </c>
    </row>
    <row r="44" spans="1:3" x14ac:dyDescent="0.25">
      <c r="A44">
        <v>6</v>
      </c>
      <c r="B44">
        <v>13</v>
      </c>
      <c r="C44" t="s">
        <v>42</v>
      </c>
    </row>
    <row r="45" spans="1:3" x14ac:dyDescent="0.25">
      <c r="A45">
        <v>4</v>
      </c>
      <c r="B45">
        <v>11</v>
      </c>
      <c r="C45" t="s">
        <v>43</v>
      </c>
    </row>
    <row r="46" spans="1:3" x14ac:dyDescent="0.25">
      <c r="A46">
        <v>7</v>
      </c>
      <c r="B46">
        <v>10</v>
      </c>
      <c r="C46" t="s">
        <v>44</v>
      </c>
    </row>
    <row r="47" spans="1:3" x14ac:dyDescent="0.25">
      <c r="A47">
        <v>8</v>
      </c>
      <c r="B47">
        <v>6</v>
      </c>
      <c r="C47" t="s">
        <v>45</v>
      </c>
    </row>
    <row r="48" spans="1:3" x14ac:dyDescent="0.25">
      <c r="A48">
        <v>3</v>
      </c>
      <c r="B48">
        <v>14</v>
      </c>
      <c r="C48" t="s">
        <v>46</v>
      </c>
    </row>
    <row r="49" spans="1:3" x14ac:dyDescent="0.25">
      <c r="A49">
        <v>7</v>
      </c>
      <c r="B49">
        <v>13</v>
      </c>
      <c r="C49" t="s">
        <v>47</v>
      </c>
    </row>
    <row r="50" spans="1:3" x14ac:dyDescent="0.25">
      <c r="A50">
        <v>15</v>
      </c>
      <c r="B50">
        <v>11</v>
      </c>
      <c r="C50" t="s">
        <v>48</v>
      </c>
    </row>
    <row r="51" spans="1:3" x14ac:dyDescent="0.25">
      <c r="A51">
        <v>11</v>
      </c>
      <c r="B51">
        <v>8</v>
      </c>
      <c r="C51" t="s">
        <v>49</v>
      </c>
    </row>
    <row r="52" spans="1:3" x14ac:dyDescent="0.25">
      <c r="A52">
        <v>6</v>
      </c>
      <c r="B52">
        <v>10</v>
      </c>
      <c r="C52" t="s">
        <v>50</v>
      </c>
    </row>
    <row r="53" spans="1:3" x14ac:dyDescent="0.25">
      <c r="A53">
        <v>3</v>
      </c>
      <c r="B53">
        <v>12</v>
      </c>
      <c r="C53" t="s">
        <v>51</v>
      </c>
    </row>
    <row r="54" spans="1:3" x14ac:dyDescent="0.25">
      <c r="A54">
        <v>13</v>
      </c>
      <c r="B54">
        <v>11</v>
      </c>
      <c r="C54" t="s">
        <v>52</v>
      </c>
    </row>
    <row r="55" spans="1:3" x14ac:dyDescent="0.25">
      <c r="A55">
        <v>15</v>
      </c>
      <c r="B55">
        <v>12</v>
      </c>
      <c r="C55" t="s">
        <v>53</v>
      </c>
    </row>
    <row r="56" spans="1:3" x14ac:dyDescent="0.25">
      <c r="A56">
        <v>1</v>
      </c>
      <c r="B56">
        <v>13</v>
      </c>
      <c r="C56" t="s">
        <v>54</v>
      </c>
    </row>
    <row r="57" spans="1:3" x14ac:dyDescent="0.25">
      <c r="A57">
        <v>15</v>
      </c>
      <c r="B57">
        <v>7</v>
      </c>
      <c r="C57" t="s">
        <v>55</v>
      </c>
    </row>
    <row r="58" spans="1:3" x14ac:dyDescent="0.25">
      <c r="A58">
        <v>14</v>
      </c>
      <c r="B58">
        <v>10</v>
      </c>
      <c r="C58" t="s">
        <v>56</v>
      </c>
    </row>
    <row r="59" spans="1:3" x14ac:dyDescent="0.25">
      <c r="A59">
        <v>7</v>
      </c>
      <c r="B59">
        <v>1</v>
      </c>
      <c r="C59" t="s">
        <v>57</v>
      </c>
    </row>
    <row r="60" spans="1:3" x14ac:dyDescent="0.25">
      <c r="A60">
        <v>7</v>
      </c>
      <c r="B60">
        <v>5</v>
      </c>
      <c r="C60" t="s">
        <v>58</v>
      </c>
    </row>
    <row r="61" spans="1:3" x14ac:dyDescent="0.25">
      <c r="A61">
        <v>6</v>
      </c>
      <c r="B61">
        <v>1</v>
      </c>
      <c r="C61" t="s">
        <v>59</v>
      </c>
    </row>
    <row r="62" spans="1:3" x14ac:dyDescent="0.25">
      <c r="A62">
        <v>3</v>
      </c>
      <c r="B62">
        <v>12</v>
      </c>
      <c r="C62" t="s">
        <v>60</v>
      </c>
    </row>
    <row r="63" spans="1:3" x14ac:dyDescent="0.25">
      <c r="A63">
        <v>15</v>
      </c>
      <c r="B63">
        <v>14</v>
      </c>
      <c r="C63" t="s">
        <v>61</v>
      </c>
    </row>
    <row r="64" spans="1:3" x14ac:dyDescent="0.25">
      <c r="A64">
        <v>3</v>
      </c>
      <c r="B64">
        <v>9</v>
      </c>
      <c r="C64" t="s">
        <v>62</v>
      </c>
    </row>
    <row r="65" spans="1:3" x14ac:dyDescent="0.25">
      <c r="A65">
        <v>8</v>
      </c>
      <c r="B65">
        <v>11</v>
      </c>
      <c r="C65" t="s">
        <v>63</v>
      </c>
    </row>
    <row r="66" spans="1:3" x14ac:dyDescent="0.25">
      <c r="A66">
        <v>5</v>
      </c>
      <c r="B66">
        <v>15</v>
      </c>
      <c r="C66" t="s">
        <v>64</v>
      </c>
    </row>
    <row r="67" spans="1:3" x14ac:dyDescent="0.25">
      <c r="A67">
        <v>2</v>
      </c>
      <c r="B67">
        <v>4</v>
      </c>
      <c r="C67" t="s">
        <v>65</v>
      </c>
    </row>
    <row r="68" spans="1:3" x14ac:dyDescent="0.25">
      <c r="A68">
        <v>14</v>
      </c>
      <c r="B68">
        <v>9</v>
      </c>
      <c r="C68" t="s">
        <v>66</v>
      </c>
    </row>
    <row r="69" spans="1:3" x14ac:dyDescent="0.25">
      <c r="A69">
        <v>7</v>
      </c>
      <c r="B69">
        <v>7</v>
      </c>
      <c r="C69" t="s">
        <v>67</v>
      </c>
    </row>
    <row r="70" spans="1:3" x14ac:dyDescent="0.25">
      <c r="A70">
        <v>14</v>
      </c>
      <c r="B70">
        <v>6</v>
      </c>
      <c r="C70" t="s">
        <v>68</v>
      </c>
    </row>
    <row r="71" spans="1:3" x14ac:dyDescent="0.25">
      <c r="A71">
        <v>11</v>
      </c>
      <c r="B71">
        <v>12</v>
      </c>
      <c r="C71" t="s">
        <v>69</v>
      </c>
    </row>
    <row r="72" spans="1:3" x14ac:dyDescent="0.25">
      <c r="A72">
        <v>2</v>
      </c>
      <c r="B72">
        <v>4</v>
      </c>
      <c r="C72" t="s">
        <v>70</v>
      </c>
    </row>
    <row r="73" spans="1:3" x14ac:dyDescent="0.25">
      <c r="A73">
        <v>11</v>
      </c>
      <c r="B73">
        <v>15</v>
      </c>
      <c r="C73" t="s">
        <v>71</v>
      </c>
    </row>
    <row r="74" spans="1:3" x14ac:dyDescent="0.25">
      <c r="A74">
        <v>4</v>
      </c>
      <c r="B74">
        <v>3</v>
      </c>
      <c r="C74" t="s">
        <v>72</v>
      </c>
    </row>
    <row r="75" spans="1:3" x14ac:dyDescent="0.25">
      <c r="A75">
        <v>3</v>
      </c>
      <c r="B75">
        <v>12</v>
      </c>
      <c r="C75" t="s">
        <v>73</v>
      </c>
    </row>
    <row r="76" spans="1:3" x14ac:dyDescent="0.25">
      <c r="A76">
        <v>2</v>
      </c>
      <c r="B76">
        <v>7</v>
      </c>
      <c r="C76" t="s">
        <v>74</v>
      </c>
    </row>
    <row r="77" spans="1:3" x14ac:dyDescent="0.25">
      <c r="A77">
        <v>13</v>
      </c>
      <c r="B77">
        <v>7</v>
      </c>
      <c r="C77" t="s">
        <v>75</v>
      </c>
    </row>
    <row r="78" spans="1:3" x14ac:dyDescent="0.25">
      <c r="A78">
        <v>3</v>
      </c>
      <c r="B78">
        <v>12</v>
      </c>
      <c r="C78" t="s">
        <v>76</v>
      </c>
    </row>
    <row r="79" spans="1:3" x14ac:dyDescent="0.25">
      <c r="A79">
        <v>9</v>
      </c>
      <c r="B79">
        <v>9</v>
      </c>
      <c r="C79" t="s">
        <v>77</v>
      </c>
    </row>
    <row r="80" spans="1:3" x14ac:dyDescent="0.25">
      <c r="A80">
        <v>13</v>
      </c>
      <c r="B80">
        <v>3</v>
      </c>
      <c r="C80" t="s">
        <v>78</v>
      </c>
    </row>
    <row r="81" spans="1:3" x14ac:dyDescent="0.25">
      <c r="A81">
        <v>7</v>
      </c>
      <c r="B81">
        <v>2</v>
      </c>
      <c r="C81" t="s">
        <v>79</v>
      </c>
    </row>
    <row r="82" spans="1:3" x14ac:dyDescent="0.25">
      <c r="A82">
        <v>13</v>
      </c>
      <c r="B82">
        <v>4</v>
      </c>
      <c r="C82" t="s">
        <v>80</v>
      </c>
    </row>
    <row r="83" spans="1:3" x14ac:dyDescent="0.25">
      <c r="A83">
        <v>4</v>
      </c>
      <c r="B83">
        <v>12</v>
      </c>
      <c r="C83" t="s">
        <v>81</v>
      </c>
    </row>
    <row r="84" spans="1:3" x14ac:dyDescent="0.25">
      <c r="A84">
        <v>7</v>
      </c>
      <c r="B84">
        <v>8</v>
      </c>
      <c r="C84" t="s">
        <v>82</v>
      </c>
    </row>
    <row r="85" spans="1:3" x14ac:dyDescent="0.25">
      <c r="A85">
        <v>3</v>
      </c>
      <c r="B85">
        <v>12</v>
      </c>
      <c r="C85" t="s">
        <v>83</v>
      </c>
    </row>
    <row r="86" spans="1:3" x14ac:dyDescent="0.25">
      <c r="A86">
        <v>4</v>
      </c>
      <c r="B86">
        <v>11</v>
      </c>
      <c r="C86" t="s">
        <v>84</v>
      </c>
    </row>
    <row r="87" spans="1:3" x14ac:dyDescent="0.25">
      <c r="A87">
        <v>7</v>
      </c>
      <c r="B87">
        <v>1</v>
      </c>
      <c r="C87" t="s">
        <v>85</v>
      </c>
    </row>
    <row r="88" spans="1:3" x14ac:dyDescent="0.25">
      <c r="A88">
        <v>3</v>
      </c>
      <c r="B88">
        <v>9</v>
      </c>
      <c r="C88" t="s">
        <v>86</v>
      </c>
    </row>
    <row r="89" spans="1:3" x14ac:dyDescent="0.25">
      <c r="A89">
        <v>1</v>
      </c>
      <c r="B89">
        <v>4</v>
      </c>
      <c r="C89" t="s">
        <v>87</v>
      </c>
    </row>
    <row r="90" spans="1:3" x14ac:dyDescent="0.25">
      <c r="A90">
        <v>14</v>
      </c>
      <c r="B90">
        <v>3</v>
      </c>
      <c r="C90" t="s">
        <v>88</v>
      </c>
    </row>
    <row r="91" spans="1:3" x14ac:dyDescent="0.25">
      <c r="A91">
        <v>5</v>
      </c>
      <c r="B91">
        <v>12</v>
      </c>
      <c r="C91" t="s">
        <v>89</v>
      </c>
    </row>
    <row r="92" spans="1:3" x14ac:dyDescent="0.25">
      <c r="A92">
        <v>4</v>
      </c>
      <c r="B92">
        <v>9</v>
      </c>
      <c r="C92" t="s">
        <v>90</v>
      </c>
    </row>
    <row r="93" spans="1:3" x14ac:dyDescent="0.25">
      <c r="A93">
        <v>5</v>
      </c>
      <c r="B93">
        <v>4</v>
      </c>
      <c r="C93" t="s">
        <v>91</v>
      </c>
    </row>
    <row r="94" spans="1:3" x14ac:dyDescent="0.25">
      <c r="A94">
        <v>6</v>
      </c>
      <c r="B94">
        <v>8</v>
      </c>
      <c r="C94" t="s">
        <v>92</v>
      </c>
    </row>
    <row r="95" spans="1:3" x14ac:dyDescent="0.25">
      <c r="A95">
        <v>8</v>
      </c>
      <c r="B95">
        <v>14</v>
      </c>
      <c r="C95" t="s">
        <v>93</v>
      </c>
    </row>
    <row r="96" spans="1:3" x14ac:dyDescent="0.25">
      <c r="A96">
        <v>15</v>
      </c>
      <c r="B96">
        <v>11</v>
      </c>
      <c r="C96" t="s">
        <v>94</v>
      </c>
    </row>
    <row r="97" spans="1:3" x14ac:dyDescent="0.25">
      <c r="A97">
        <v>1</v>
      </c>
      <c r="B97">
        <v>1</v>
      </c>
      <c r="C97" t="s">
        <v>95</v>
      </c>
    </row>
    <row r="98" spans="1:3" x14ac:dyDescent="0.25">
      <c r="A98">
        <v>14</v>
      </c>
      <c r="B98">
        <v>15</v>
      </c>
      <c r="C98" t="s">
        <v>96</v>
      </c>
    </row>
    <row r="99" spans="1:3" x14ac:dyDescent="0.25">
      <c r="A99">
        <v>6</v>
      </c>
      <c r="B99">
        <v>7</v>
      </c>
      <c r="C99" t="s">
        <v>97</v>
      </c>
    </row>
    <row r="100" spans="1:3" x14ac:dyDescent="0.25">
      <c r="A100">
        <v>7</v>
      </c>
      <c r="B100">
        <v>11</v>
      </c>
      <c r="C100" t="s">
        <v>98</v>
      </c>
    </row>
    <row r="101" spans="1:3" x14ac:dyDescent="0.25">
      <c r="A101">
        <v>10</v>
      </c>
      <c r="B101">
        <v>11</v>
      </c>
      <c r="C101" t="s">
        <v>99</v>
      </c>
    </row>
    <row r="102" spans="1:3" x14ac:dyDescent="0.25">
      <c r="A102">
        <v>5</v>
      </c>
      <c r="B102">
        <v>6</v>
      </c>
      <c r="C102" t="s">
        <v>100</v>
      </c>
    </row>
    <row r="103" spans="1:3" x14ac:dyDescent="0.25">
      <c r="A103">
        <v>13</v>
      </c>
      <c r="B103">
        <v>7</v>
      </c>
      <c r="C103" t="s">
        <v>101</v>
      </c>
    </row>
    <row r="104" spans="1:3" x14ac:dyDescent="0.25">
      <c r="A104">
        <v>2</v>
      </c>
      <c r="B104">
        <v>9</v>
      </c>
      <c r="C104" t="s">
        <v>102</v>
      </c>
    </row>
    <row r="105" spans="1:3" x14ac:dyDescent="0.25">
      <c r="A105">
        <v>9</v>
      </c>
      <c r="B105">
        <v>11</v>
      </c>
      <c r="C105" t="s">
        <v>103</v>
      </c>
    </row>
    <row r="106" spans="1:3" x14ac:dyDescent="0.25">
      <c r="A106">
        <v>8</v>
      </c>
      <c r="B106">
        <v>3</v>
      </c>
      <c r="C106" t="s">
        <v>104</v>
      </c>
    </row>
    <row r="107" spans="1:3" x14ac:dyDescent="0.25">
      <c r="A107">
        <v>1</v>
      </c>
      <c r="B107">
        <v>6</v>
      </c>
      <c r="C107" t="s">
        <v>105</v>
      </c>
    </row>
    <row r="108" spans="1:3" x14ac:dyDescent="0.25">
      <c r="A108">
        <v>10</v>
      </c>
      <c r="B108">
        <v>9</v>
      </c>
      <c r="C108" t="s">
        <v>106</v>
      </c>
    </row>
    <row r="109" spans="1:3" x14ac:dyDescent="0.25">
      <c r="A109">
        <v>2</v>
      </c>
      <c r="B109">
        <v>11</v>
      </c>
      <c r="C109" t="s">
        <v>107</v>
      </c>
    </row>
    <row r="110" spans="1:3" x14ac:dyDescent="0.25">
      <c r="A110">
        <v>6</v>
      </c>
      <c r="B110">
        <v>12</v>
      </c>
      <c r="C110" t="s">
        <v>108</v>
      </c>
    </row>
    <row r="111" spans="1:3" x14ac:dyDescent="0.25">
      <c r="A111">
        <v>2</v>
      </c>
      <c r="B111">
        <v>14</v>
      </c>
      <c r="C111" t="s">
        <v>109</v>
      </c>
    </row>
    <row r="112" spans="1:3" x14ac:dyDescent="0.25">
      <c r="A112">
        <v>4</v>
      </c>
      <c r="B112">
        <v>2</v>
      </c>
      <c r="C112" t="s">
        <v>110</v>
      </c>
    </row>
    <row r="113" spans="1:3" x14ac:dyDescent="0.25">
      <c r="A113">
        <v>9</v>
      </c>
      <c r="B113">
        <v>8</v>
      </c>
      <c r="C113" t="s">
        <v>111</v>
      </c>
    </row>
    <row r="114" spans="1:3" x14ac:dyDescent="0.25">
      <c r="A114">
        <v>2</v>
      </c>
      <c r="B114">
        <v>4</v>
      </c>
      <c r="C114" t="s">
        <v>112</v>
      </c>
    </row>
    <row r="115" spans="1:3" x14ac:dyDescent="0.25">
      <c r="A115">
        <v>11</v>
      </c>
      <c r="B115">
        <v>11</v>
      </c>
      <c r="C115" t="s">
        <v>113</v>
      </c>
    </row>
    <row r="116" spans="1:3" x14ac:dyDescent="0.25">
      <c r="A116">
        <v>8</v>
      </c>
      <c r="B116">
        <v>1</v>
      </c>
      <c r="C116" t="s">
        <v>114</v>
      </c>
    </row>
    <row r="117" spans="1:3" x14ac:dyDescent="0.25">
      <c r="A117">
        <v>13</v>
      </c>
      <c r="B117">
        <v>9</v>
      </c>
      <c r="C117" t="s">
        <v>115</v>
      </c>
    </row>
    <row r="118" spans="1:3" x14ac:dyDescent="0.25">
      <c r="A118">
        <v>7</v>
      </c>
      <c r="B118">
        <v>13</v>
      </c>
      <c r="C118" t="s">
        <v>116</v>
      </c>
    </row>
    <row r="119" spans="1:3" x14ac:dyDescent="0.25">
      <c r="A119">
        <v>7</v>
      </c>
      <c r="B119">
        <v>11</v>
      </c>
      <c r="C119" t="s">
        <v>117</v>
      </c>
    </row>
    <row r="120" spans="1:3" x14ac:dyDescent="0.25">
      <c r="A120">
        <v>9</v>
      </c>
      <c r="B120">
        <v>11</v>
      </c>
      <c r="C120" t="s">
        <v>118</v>
      </c>
    </row>
    <row r="121" spans="1:3" x14ac:dyDescent="0.25">
      <c r="A121">
        <v>6</v>
      </c>
      <c r="B121">
        <v>1</v>
      </c>
      <c r="C121" t="s">
        <v>119</v>
      </c>
    </row>
    <row r="122" spans="1:3" x14ac:dyDescent="0.25">
      <c r="A122">
        <v>14</v>
      </c>
      <c r="B122">
        <v>6</v>
      </c>
      <c r="C122" t="s">
        <v>120</v>
      </c>
    </row>
    <row r="123" spans="1:3" x14ac:dyDescent="0.25">
      <c r="A123">
        <v>14</v>
      </c>
      <c r="B123">
        <v>10</v>
      </c>
      <c r="C123" t="s">
        <v>121</v>
      </c>
    </row>
    <row r="124" spans="1:3" x14ac:dyDescent="0.25">
      <c r="A124">
        <v>7</v>
      </c>
      <c r="B124">
        <v>7</v>
      </c>
      <c r="C124" t="s">
        <v>122</v>
      </c>
    </row>
    <row r="125" spans="1:3" x14ac:dyDescent="0.25">
      <c r="A125">
        <v>11</v>
      </c>
      <c r="B125">
        <v>1</v>
      </c>
      <c r="C125" t="s">
        <v>123</v>
      </c>
    </row>
    <row r="126" spans="1:3" x14ac:dyDescent="0.25">
      <c r="A126">
        <v>11</v>
      </c>
      <c r="B126">
        <v>3</v>
      </c>
      <c r="C126" t="s">
        <v>124</v>
      </c>
    </row>
    <row r="127" spans="1:3" x14ac:dyDescent="0.25">
      <c r="A127">
        <v>11</v>
      </c>
      <c r="B127">
        <v>2</v>
      </c>
      <c r="C127" t="s">
        <v>125</v>
      </c>
    </row>
    <row r="128" spans="1:3" x14ac:dyDescent="0.25">
      <c r="A128">
        <v>12</v>
      </c>
      <c r="B128">
        <v>2</v>
      </c>
      <c r="C128" t="s">
        <v>126</v>
      </c>
    </row>
    <row r="129" spans="1:3" x14ac:dyDescent="0.25">
      <c r="A129">
        <v>3</v>
      </c>
      <c r="B129">
        <v>14</v>
      </c>
      <c r="C129" t="s">
        <v>127</v>
      </c>
    </row>
    <row r="130" spans="1:3" x14ac:dyDescent="0.25">
      <c r="A130">
        <v>3</v>
      </c>
      <c r="B130">
        <v>6</v>
      </c>
      <c r="C130" t="s">
        <v>128</v>
      </c>
    </row>
    <row r="131" spans="1:3" x14ac:dyDescent="0.25">
      <c r="A131">
        <v>12</v>
      </c>
      <c r="B131">
        <v>2</v>
      </c>
      <c r="C131" t="s">
        <v>129</v>
      </c>
    </row>
    <row r="132" spans="1:3" x14ac:dyDescent="0.25">
      <c r="A132">
        <v>7</v>
      </c>
      <c r="B132">
        <v>8</v>
      </c>
      <c r="C132" t="s">
        <v>130</v>
      </c>
    </row>
    <row r="133" spans="1:3" x14ac:dyDescent="0.25">
      <c r="A133">
        <v>10</v>
      </c>
      <c r="B133">
        <v>12</v>
      </c>
      <c r="C133" t="s">
        <v>131</v>
      </c>
    </row>
    <row r="134" spans="1:3" x14ac:dyDescent="0.25">
      <c r="A134">
        <v>2</v>
      </c>
      <c r="B134">
        <v>14</v>
      </c>
      <c r="C134" t="s">
        <v>132</v>
      </c>
    </row>
    <row r="135" spans="1:3" x14ac:dyDescent="0.25">
      <c r="A135">
        <v>14</v>
      </c>
      <c r="B135">
        <v>11</v>
      </c>
      <c r="C135" t="s">
        <v>133</v>
      </c>
    </row>
    <row r="136" spans="1:3" x14ac:dyDescent="0.25">
      <c r="A136">
        <v>9</v>
      </c>
      <c r="B136">
        <v>10</v>
      </c>
      <c r="C136" t="s">
        <v>134</v>
      </c>
    </row>
    <row r="137" spans="1:3" x14ac:dyDescent="0.25">
      <c r="A137">
        <v>2</v>
      </c>
      <c r="B137">
        <v>14</v>
      </c>
      <c r="C137" t="s">
        <v>135</v>
      </c>
    </row>
    <row r="138" spans="1:3" x14ac:dyDescent="0.25">
      <c r="A138">
        <v>11</v>
      </c>
      <c r="B138">
        <v>3</v>
      </c>
      <c r="C138" t="s">
        <v>136</v>
      </c>
    </row>
    <row r="139" spans="1:3" x14ac:dyDescent="0.25">
      <c r="A139">
        <v>2</v>
      </c>
      <c r="B139">
        <v>1</v>
      </c>
      <c r="C139" t="s">
        <v>137</v>
      </c>
    </row>
    <row r="140" spans="1:3" x14ac:dyDescent="0.25">
      <c r="A140">
        <v>14</v>
      </c>
      <c r="B140">
        <v>3</v>
      </c>
      <c r="C140" t="s">
        <v>138</v>
      </c>
    </row>
    <row r="141" spans="1:3" x14ac:dyDescent="0.25">
      <c r="A141">
        <v>6</v>
      </c>
      <c r="B141">
        <v>6</v>
      </c>
      <c r="C141" t="s">
        <v>139</v>
      </c>
    </row>
    <row r="142" spans="1:3" x14ac:dyDescent="0.25">
      <c r="A142">
        <v>5</v>
      </c>
      <c r="B142">
        <v>14</v>
      </c>
      <c r="C142" t="s">
        <v>140</v>
      </c>
    </row>
    <row r="143" spans="1:3" x14ac:dyDescent="0.25">
      <c r="A143">
        <v>2</v>
      </c>
      <c r="B143">
        <v>8</v>
      </c>
      <c r="C143" t="s">
        <v>141</v>
      </c>
    </row>
    <row r="144" spans="1:3" x14ac:dyDescent="0.25">
      <c r="A144">
        <v>10</v>
      </c>
      <c r="B144">
        <v>15</v>
      </c>
      <c r="C144" t="s">
        <v>142</v>
      </c>
    </row>
    <row r="145" spans="1:3" x14ac:dyDescent="0.25">
      <c r="A145">
        <v>3</v>
      </c>
      <c r="B145">
        <v>15</v>
      </c>
      <c r="C145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0B440-BA4A-4902-8414-E93B0873CDBE}">
  <dimension ref="A1:O145"/>
  <sheetViews>
    <sheetView zoomScale="190" zoomScaleNormal="190" workbookViewId="0">
      <selection activeCell="O1" sqref="O1"/>
    </sheetView>
  </sheetViews>
  <sheetFormatPr defaultRowHeight="15" x14ac:dyDescent="0.25"/>
  <cols>
    <col min="1" max="1" width="20.42578125" bestFit="1" customWidth="1"/>
    <col min="2" max="2" width="10.140625" bestFit="1" customWidth="1"/>
    <col min="3" max="3" width="19" bestFit="1" customWidth="1"/>
    <col min="8" max="8" width="17.7109375" bestFit="1" customWidth="1"/>
    <col min="9" max="9" width="11.5703125" bestFit="1" customWidth="1"/>
    <col min="12" max="12" width="17.42578125" bestFit="1" customWidth="1"/>
  </cols>
  <sheetData>
    <row r="1" spans="1:15" x14ac:dyDescent="0.25">
      <c r="A1" t="s">
        <v>146</v>
      </c>
      <c r="B1" t="s">
        <v>145</v>
      </c>
      <c r="C1" t="s">
        <v>144</v>
      </c>
      <c r="D1" t="s">
        <v>152</v>
      </c>
      <c r="E1" t="s">
        <v>260</v>
      </c>
      <c r="H1" s="4" t="s">
        <v>148</v>
      </c>
      <c r="I1" t="s">
        <v>261</v>
      </c>
      <c r="K1" t="s">
        <v>152</v>
      </c>
      <c r="L1" t="s">
        <v>262</v>
      </c>
    </row>
    <row r="2" spans="1:15" x14ac:dyDescent="0.25">
      <c r="A2">
        <v>3</v>
      </c>
      <c r="B2">
        <v>5</v>
      </c>
      <c r="C2" t="s">
        <v>0</v>
      </c>
      <c r="D2" t="str">
        <f>MID(C2,1,2)</f>
        <v>NN</v>
      </c>
      <c r="E2">
        <v>1</v>
      </c>
      <c r="H2" s="5" t="s">
        <v>206</v>
      </c>
      <c r="I2" s="3">
        <v>1</v>
      </c>
      <c r="K2" s="5" t="s">
        <v>206</v>
      </c>
      <c r="L2" s="3">
        <v>1</v>
      </c>
      <c r="N2" t="s">
        <v>263</v>
      </c>
      <c r="O2">
        <f>COUNTIF(L2:L108,1)</f>
        <v>78</v>
      </c>
    </row>
    <row r="3" spans="1:15" x14ac:dyDescent="0.25">
      <c r="A3">
        <v>12</v>
      </c>
      <c r="B3">
        <v>13</v>
      </c>
      <c r="C3" t="s">
        <v>1</v>
      </c>
      <c r="D3" t="str">
        <f t="shared" ref="D3:D66" si="0">MID(C3,1,2)</f>
        <v>FO</v>
      </c>
      <c r="E3">
        <v>1</v>
      </c>
      <c r="H3" s="5" t="s">
        <v>153</v>
      </c>
      <c r="I3" s="3">
        <v>1</v>
      </c>
      <c r="K3" s="5" t="s">
        <v>153</v>
      </c>
      <c r="L3" s="3">
        <v>1</v>
      </c>
      <c r="N3" t="s">
        <v>264</v>
      </c>
      <c r="O3">
        <f>COUNTIF(L3:L109,2)</f>
        <v>21</v>
      </c>
    </row>
    <row r="4" spans="1:15" x14ac:dyDescent="0.25">
      <c r="A4">
        <v>1</v>
      </c>
      <c r="B4">
        <v>10</v>
      </c>
      <c r="C4" t="s">
        <v>2</v>
      </c>
      <c r="D4" t="str">
        <f t="shared" si="0"/>
        <v>GN</v>
      </c>
      <c r="E4">
        <v>1</v>
      </c>
      <c r="H4" s="5" t="s">
        <v>207</v>
      </c>
      <c r="I4" s="3">
        <v>1</v>
      </c>
      <c r="K4" s="5" t="s">
        <v>207</v>
      </c>
      <c r="L4" s="3">
        <v>1</v>
      </c>
    </row>
    <row r="5" spans="1:15" x14ac:dyDescent="0.25">
      <c r="A5">
        <v>7</v>
      </c>
      <c r="B5">
        <v>2</v>
      </c>
      <c r="C5" t="s">
        <v>3</v>
      </c>
      <c r="D5" t="str">
        <f t="shared" si="0"/>
        <v>EA</v>
      </c>
      <c r="E5">
        <v>1</v>
      </c>
      <c r="H5" s="5" t="s">
        <v>156</v>
      </c>
      <c r="I5" s="3">
        <v>1</v>
      </c>
      <c r="K5" s="5" t="s">
        <v>156</v>
      </c>
      <c r="L5" s="3">
        <v>1</v>
      </c>
    </row>
    <row r="6" spans="1:15" x14ac:dyDescent="0.25">
      <c r="A6">
        <v>10</v>
      </c>
      <c r="B6">
        <v>7</v>
      </c>
      <c r="C6" t="s">
        <v>4</v>
      </c>
      <c r="D6" t="str">
        <f t="shared" si="0"/>
        <v>FN</v>
      </c>
      <c r="E6">
        <v>1</v>
      </c>
      <c r="H6" s="5" t="s">
        <v>259</v>
      </c>
      <c r="I6" s="3">
        <v>1</v>
      </c>
      <c r="K6" s="5" t="s">
        <v>259</v>
      </c>
      <c r="L6" s="3">
        <v>1</v>
      </c>
    </row>
    <row r="7" spans="1:15" x14ac:dyDescent="0.25">
      <c r="A7">
        <v>9</v>
      </c>
      <c r="B7">
        <v>14</v>
      </c>
      <c r="C7" t="s">
        <v>5</v>
      </c>
      <c r="D7" t="str">
        <f t="shared" si="0"/>
        <v>CI</v>
      </c>
      <c r="E7">
        <v>1</v>
      </c>
      <c r="H7" s="5" t="s">
        <v>208</v>
      </c>
      <c r="I7" s="3">
        <v>1</v>
      </c>
      <c r="K7" s="5" t="s">
        <v>208</v>
      </c>
      <c r="L7" s="3">
        <v>1</v>
      </c>
    </row>
    <row r="8" spans="1:15" x14ac:dyDescent="0.25">
      <c r="A8">
        <v>4</v>
      </c>
      <c r="B8">
        <v>10</v>
      </c>
      <c r="C8" t="s">
        <v>6</v>
      </c>
      <c r="D8" t="str">
        <f t="shared" si="0"/>
        <v>KP</v>
      </c>
      <c r="E8">
        <v>1</v>
      </c>
      <c r="H8" s="5" t="s">
        <v>160</v>
      </c>
      <c r="I8" s="3">
        <v>1</v>
      </c>
      <c r="K8" s="5" t="s">
        <v>160</v>
      </c>
      <c r="L8" s="3">
        <v>1</v>
      </c>
    </row>
    <row r="9" spans="1:15" x14ac:dyDescent="0.25">
      <c r="A9">
        <v>4</v>
      </c>
      <c r="B9">
        <v>7</v>
      </c>
      <c r="C9" t="s">
        <v>7</v>
      </c>
      <c r="D9" t="str">
        <f t="shared" si="0"/>
        <v>DB</v>
      </c>
      <c r="E9">
        <v>1</v>
      </c>
      <c r="H9" s="5" t="s">
        <v>210</v>
      </c>
      <c r="I9" s="3">
        <v>1</v>
      </c>
      <c r="K9" s="5" t="s">
        <v>210</v>
      </c>
      <c r="L9" s="3">
        <v>1</v>
      </c>
    </row>
    <row r="10" spans="1:15" x14ac:dyDescent="0.25">
      <c r="A10">
        <v>3</v>
      </c>
      <c r="B10">
        <v>2</v>
      </c>
      <c r="C10" t="s">
        <v>8</v>
      </c>
      <c r="D10" t="str">
        <f t="shared" si="0"/>
        <v>DE</v>
      </c>
      <c r="E10">
        <v>1</v>
      </c>
      <c r="H10" s="5" t="s">
        <v>163</v>
      </c>
      <c r="I10" s="3">
        <v>1</v>
      </c>
      <c r="K10" s="5" t="s">
        <v>163</v>
      </c>
      <c r="L10" s="3">
        <v>1</v>
      </c>
    </row>
    <row r="11" spans="1:15" x14ac:dyDescent="0.25">
      <c r="A11">
        <v>7</v>
      </c>
      <c r="B11">
        <v>12</v>
      </c>
      <c r="C11" t="s">
        <v>9</v>
      </c>
      <c r="D11" t="str">
        <f t="shared" si="0"/>
        <v>HL</v>
      </c>
      <c r="E11">
        <v>1</v>
      </c>
      <c r="H11" s="5" t="s">
        <v>211</v>
      </c>
      <c r="I11" s="3">
        <v>1</v>
      </c>
      <c r="K11" s="5" t="s">
        <v>211</v>
      </c>
      <c r="L11" s="3">
        <v>1</v>
      </c>
    </row>
    <row r="12" spans="1:15" x14ac:dyDescent="0.25">
      <c r="A12">
        <v>11</v>
      </c>
      <c r="B12">
        <v>12</v>
      </c>
      <c r="C12" t="s">
        <v>10</v>
      </c>
      <c r="D12" t="str">
        <f t="shared" si="0"/>
        <v>CG</v>
      </c>
      <c r="E12">
        <v>1</v>
      </c>
      <c r="H12" s="5" t="s">
        <v>166</v>
      </c>
      <c r="I12" s="3">
        <v>1</v>
      </c>
      <c r="K12" s="5" t="s">
        <v>166</v>
      </c>
      <c r="L12" s="3">
        <v>1</v>
      </c>
    </row>
    <row r="13" spans="1:15" x14ac:dyDescent="0.25">
      <c r="A13">
        <v>15</v>
      </c>
      <c r="B13">
        <v>14</v>
      </c>
      <c r="C13" t="s">
        <v>11</v>
      </c>
      <c r="D13" t="str">
        <f t="shared" si="0"/>
        <v>BD</v>
      </c>
      <c r="E13">
        <v>1</v>
      </c>
      <c r="H13" s="5" t="s">
        <v>212</v>
      </c>
      <c r="I13" s="3">
        <v>1</v>
      </c>
      <c r="K13" s="5" t="s">
        <v>212</v>
      </c>
      <c r="L13" s="3">
        <v>1</v>
      </c>
    </row>
    <row r="14" spans="1:15" x14ac:dyDescent="0.25">
      <c r="A14">
        <v>11</v>
      </c>
      <c r="B14">
        <v>9</v>
      </c>
      <c r="C14" t="s">
        <v>12</v>
      </c>
      <c r="D14" t="str">
        <f t="shared" si="0"/>
        <v>KJ</v>
      </c>
      <c r="E14">
        <v>1</v>
      </c>
      <c r="H14" s="5" t="s">
        <v>169</v>
      </c>
      <c r="I14" s="3">
        <v>1</v>
      </c>
      <c r="K14" s="5" t="s">
        <v>169</v>
      </c>
      <c r="L14" s="3">
        <v>1</v>
      </c>
    </row>
    <row r="15" spans="1:15" x14ac:dyDescent="0.25">
      <c r="A15">
        <v>3</v>
      </c>
      <c r="B15">
        <v>6</v>
      </c>
      <c r="C15" t="s">
        <v>13</v>
      </c>
      <c r="D15" t="str">
        <f t="shared" si="0"/>
        <v>BH</v>
      </c>
      <c r="E15">
        <v>1</v>
      </c>
      <c r="H15" s="5" t="s">
        <v>213</v>
      </c>
      <c r="I15" s="3">
        <v>1</v>
      </c>
      <c r="K15" s="5" t="s">
        <v>213</v>
      </c>
      <c r="L15" s="3">
        <v>1</v>
      </c>
    </row>
    <row r="16" spans="1:15" x14ac:dyDescent="0.25">
      <c r="A16">
        <v>1</v>
      </c>
      <c r="B16">
        <v>7</v>
      </c>
      <c r="C16" t="s">
        <v>14</v>
      </c>
      <c r="D16" t="str">
        <f t="shared" si="0"/>
        <v>KI</v>
      </c>
      <c r="E16">
        <v>1</v>
      </c>
      <c r="H16" s="5" t="s">
        <v>172</v>
      </c>
      <c r="I16" s="3">
        <v>1</v>
      </c>
      <c r="K16" s="5" t="s">
        <v>172</v>
      </c>
      <c r="L16" s="3">
        <v>1</v>
      </c>
    </row>
    <row r="17" spans="1:12" x14ac:dyDescent="0.25">
      <c r="A17">
        <v>11</v>
      </c>
      <c r="B17">
        <v>7</v>
      </c>
      <c r="C17" t="s">
        <v>15</v>
      </c>
      <c r="D17" t="str">
        <f t="shared" si="0"/>
        <v>EH</v>
      </c>
      <c r="E17">
        <v>1</v>
      </c>
      <c r="H17" s="5" t="s">
        <v>215</v>
      </c>
      <c r="I17" s="3">
        <v>1</v>
      </c>
      <c r="K17" s="5" t="s">
        <v>215</v>
      </c>
      <c r="L17" s="3">
        <v>1</v>
      </c>
    </row>
    <row r="18" spans="1:12" x14ac:dyDescent="0.25">
      <c r="A18">
        <v>2</v>
      </c>
      <c r="B18">
        <v>2</v>
      </c>
      <c r="C18" t="s">
        <v>16</v>
      </c>
      <c r="D18" t="str">
        <f t="shared" si="0"/>
        <v>DP</v>
      </c>
      <c r="E18">
        <v>1</v>
      </c>
      <c r="H18" s="5" t="s">
        <v>174</v>
      </c>
      <c r="I18" s="3">
        <v>1</v>
      </c>
      <c r="K18" s="5" t="s">
        <v>174</v>
      </c>
      <c r="L18" s="3">
        <v>1</v>
      </c>
    </row>
    <row r="19" spans="1:12" x14ac:dyDescent="0.25">
      <c r="A19">
        <v>9</v>
      </c>
      <c r="B19">
        <v>10</v>
      </c>
      <c r="C19" t="s">
        <v>17</v>
      </c>
      <c r="D19" t="str">
        <f t="shared" si="0"/>
        <v>MD</v>
      </c>
      <c r="E19">
        <v>1</v>
      </c>
      <c r="H19" s="5" t="s">
        <v>217</v>
      </c>
      <c r="I19" s="3">
        <v>1</v>
      </c>
      <c r="K19" s="5" t="s">
        <v>217</v>
      </c>
      <c r="L19" s="3">
        <v>1</v>
      </c>
    </row>
    <row r="20" spans="1:12" x14ac:dyDescent="0.25">
      <c r="A20">
        <v>2</v>
      </c>
      <c r="B20">
        <v>13</v>
      </c>
      <c r="C20" t="s">
        <v>18</v>
      </c>
      <c r="D20" t="str">
        <f t="shared" si="0"/>
        <v>CC</v>
      </c>
      <c r="E20">
        <v>1</v>
      </c>
      <c r="H20" s="5" t="s">
        <v>176</v>
      </c>
      <c r="I20" s="3">
        <v>1</v>
      </c>
      <c r="K20" s="5" t="s">
        <v>176</v>
      </c>
      <c r="L20" s="3">
        <v>1</v>
      </c>
    </row>
    <row r="21" spans="1:12" x14ac:dyDescent="0.25">
      <c r="A21">
        <v>13</v>
      </c>
      <c r="B21">
        <v>14</v>
      </c>
      <c r="C21" t="s">
        <v>19</v>
      </c>
      <c r="D21" t="str">
        <f t="shared" si="0"/>
        <v>IB</v>
      </c>
      <c r="E21">
        <v>1</v>
      </c>
      <c r="H21" s="5" t="s">
        <v>218</v>
      </c>
      <c r="I21" s="3">
        <v>1</v>
      </c>
      <c r="K21" s="5" t="s">
        <v>218</v>
      </c>
      <c r="L21" s="3">
        <v>1</v>
      </c>
    </row>
    <row r="22" spans="1:12" x14ac:dyDescent="0.25">
      <c r="A22">
        <v>10</v>
      </c>
      <c r="B22">
        <v>15</v>
      </c>
      <c r="C22" t="s">
        <v>20</v>
      </c>
      <c r="D22" t="str">
        <f t="shared" si="0"/>
        <v>NE</v>
      </c>
      <c r="E22">
        <v>1</v>
      </c>
      <c r="H22" s="5" t="s">
        <v>179</v>
      </c>
      <c r="I22" s="3">
        <v>1</v>
      </c>
      <c r="K22" s="5" t="s">
        <v>179</v>
      </c>
      <c r="L22" s="3">
        <v>1</v>
      </c>
    </row>
    <row r="23" spans="1:12" x14ac:dyDescent="0.25">
      <c r="A23">
        <v>6</v>
      </c>
      <c r="B23">
        <v>9</v>
      </c>
      <c r="C23" t="s">
        <v>21</v>
      </c>
      <c r="D23" t="str">
        <f t="shared" si="0"/>
        <v>HP</v>
      </c>
      <c r="E23">
        <v>1</v>
      </c>
      <c r="H23" s="5" t="s">
        <v>219</v>
      </c>
      <c r="I23" s="3">
        <v>1</v>
      </c>
      <c r="K23" s="5" t="s">
        <v>219</v>
      </c>
      <c r="L23" s="3">
        <v>1</v>
      </c>
    </row>
    <row r="24" spans="1:12" x14ac:dyDescent="0.25">
      <c r="A24">
        <v>5</v>
      </c>
      <c r="B24">
        <v>6</v>
      </c>
      <c r="C24" t="s">
        <v>22</v>
      </c>
      <c r="D24" t="str">
        <f t="shared" si="0"/>
        <v>BM</v>
      </c>
      <c r="E24">
        <v>1</v>
      </c>
      <c r="H24" s="5" t="s">
        <v>182</v>
      </c>
      <c r="I24" s="3">
        <v>1</v>
      </c>
      <c r="K24" s="5" t="s">
        <v>182</v>
      </c>
      <c r="L24" s="3">
        <v>1</v>
      </c>
    </row>
    <row r="25" spans="1:12" x14ac:dyDescent="0.25">
      <c r="A25">
        <v>13</v>
      </c>
      <c r="B25">
        <v>13</v>
      </c>
      <c r="C25" t="s">
        <v>23</v>
      </c>
      <c r="D25" t="str">
        <f t="shared" si="0"/>
        <v>NH</v>
      </c>
      <c r="E25">
        <v>1</v>
      </c>
      <c r="H25" s="5" t="s">
        <v>221</v>
      </c>
      <c r="I25" s="3">
        <v>1</v>
      </c>
      <c r="K25" s="5" t="s">
        <v>221</v>
      </c>
      <c r="L25" s="3">
        <v>1</v>
      </c>
    </row>
    <row r="26" spans="1:12" x14ac:dyDescent="0.25">
      <c r="A26">
        <v>11</v>
      </c>
      <c r="B26">
        <v>1</v>
      </c>
      <c r="C26" t="s">
        <v>24</v>
      </c>
      <c r="D26" t="str">
        <f t="shared" si="0"/>
        <v>LJ</v>
      </c>
      <c r="E26">
        <v>1</v>
      </c>
      <c r="H26" s="5" t="s">
        <v>184</v>
      </c>
      <c r="I26" s="3">
        <v>1</v>
      </c>
      <c r="K26" s="5" t="s">
        <v>184</v>
      </c>
      <c r="L26" s="3">
        <v>1</v>
      </c>
    </row>
    <row r="27" spans="1:12" x14ac:dyDescent="0.25">
      <c r="A27">
        <v>10</v>
      </c>
      <c r="B27">
        <v>6</v>
      </c>
      <c r="C27" t="s">
        <v>25</v>
      </c>
      <c r="D27" t="str">
        <f t="shared" si="0"/>
        <v>KE</v>
      </c>
      <c r="E27">
        <v>1</v>
      </c>
      <c r="H27" s="5" t="s">
        <v>222</v>
      </c>
      <c r="I27" s="3">
        <v>1</v>
      </c>
      <c r="K27" s="5" t="s">
        <v>222</v>
      </c>
      <c r="L27" s="3">
        <v>1</v>
      </c>
    </row>
    <row r="28" spans="1:12" x14ac:dyDescent="0.25">
      <c r="A28">
        <v>11</v>
      </c>
      <c r="B28">
        <v>12</v>
      </c>
      <c r="C28" t="s">
        <v>26</v>
      </c>
      <c r="D28" t="str">
        <f t="shared" si="0"/>
        <v>DA</v>
      </c>
      <c r="E28">
        <v>1</v>
      </c>
      <c r="H28" s="5" t="s">
        <v>186</v>
      </c>
      <c r="I28" s="3">
        <v>1</v>
      </c>
      <c r="K28" s="5" t="s">
        <v>186</v>
      </c>
      <c r="L28" s="3">
        <v>1</v>
      </c>
    </row>
    <row r="29" spans="1:12" x14ac:dyDescent="0.25">
      <c r="A29">
        <v>4</v>
      </c>
      <c r="B29">
        <v>9</v>
      </c>
      <c r="C29" t="s">
        <v>27</v>
      </c>
      <c r="D29" t="str">
        <f t="shared" si="0"/>
        <v>BF</v>
      </c>
      <c r="E29">
        <v>1</v>
      </c>
      <c r="H29" s="5" t="s">
        <v>223</v>
      </c>
      <c r="I29" s="3">
        <v>1</v>
      </c>
      <c r="K29" s="5" t="s">
        <v>223</v>
      </c>
      <c r="L29" s="3">
        <v>1</v>
      </c>
    </row>
    <row r="30" spans="1:12" x14ac:dyDescent="0.25">
      <c r="A30">
        <v>4</v>
      </c>
      <c r="B30">
        <v>1</v>
      </c>
      <c r="C30" t="s">
        <v>28</v>
      </c>
      <c r="D30" t="str">
        <f t="shared" si="0"/>
        <v>AE</v>
      </c>
      <c r="E30">
        <v>1</v>
      </c>
      <c r="H30" s="5" t="s">
        <v>191</v>
      </c>
      <c r="I30" s="3">
        <v>1</v>
      </c>
      <c r="K30" s="5" t="s">
        <v>191</v>
      </c>
      <c r="L30" s="3">
        <v>1</v>
      </c>
    </row>
    <row r="31" spans="1:12" x14ac:dyDescent="0.25">
      <c r="A31">
        <v>2</v>
      </c>
      <c r="B31">
        <v>11</v>
      </c>
      <c r="C31" t="s">
        <v>29</v>
      </c>
      <c r="D31" t="str">
        <f t="shared" si="0"/>
        <v>AK</v>
      </c>
      <c r="E31">
        <v>1</v>
      </c>
      <c r="H31" s="5" t="s">
        <v>227</v>
      </c>
      <c r="I31" s="3">
        <v>1</v>
      </c>
      <c r="K31" s="5" t="s">
        <v>227</v>
      </c>
      <c r="L31" s="3">
        <v>1</v>
      </c>
    </row>
    <row r="32" spans="1:12" x14ac:dyDescent="0.25">
      <c r="A32">
        <v>7</v>
      </c>
      <c r="B32">
        <v>2</v>
      </c>
      <c r="C32" t="s">
        <v>30</v>
      </c>
      <c r="D32" t="str">
        <f t="shared" si="0"/>
        <v>GH</v>
      </c>
      <c r="E32">
        <v>1</v>
      </c>
      <c r="H32" s="5" t="s">
        <v>193</v>
      </c>
      <c r="I32" s="3">
        <v>1</v>
      </c>
      <c r="K32" s="5" t="s">
        <v>193</v>
      </c>
      <c r="L32" s="3">
        <v>1</v>
      </c>
    </row>
    <row r="33" spans="1:12" x14ac:dyDescent="0.25">
      <c r="A33">
        <v>11</v>
      </c>
      <c r="B33">
        <v>14</v>
      </c>
      <c r="C33" t="s">
        <v>31</v>
      </c>
      <c r="D33" t="str">
        <f t="shared" si="0"/>
        <v>HE</v>
      </c>
      <c r="E33">
        <v>1</v>
      </c>
      <c r="H33" s="5" t="s">
        <v>228</v>
      </c>
      <c r="I33" s="3">
        <v>1</v>
      </c>
      <c r="K33" s="5" t="s">
        <v>228</v>
      </c>
      <c r="L33" s="3">
        <v>1</v>
      </c>
    </row>
    <row r="34" spans="1:12" x14ac:dyDescent="0.25">
      <c r="A34">
        <v>6</v>
      </c>
      <c r="B34">
        <v>3</v>
      </c>
      <c r="C34" t="s">
        <v>32</v>
      </c>
      <c r="D34" t="str">
        <f t="shared" si="0"/>
        <v>JP</v>
      </c>
      <c r="E34">
        <v>1</v>
      </c>
      <c r="H34" s="5" t="s">
        <v>195</v>
      </c>
      <c r="I34" s="3">
        <v>1</v>
      </c>
      <c r="K34" s="5" t="s">
        <v>195</v>
      </c>
      <c r="L34" s="3">
        <v>1</v>
      </c>
    </row>
    <row r="35" spans="1:12" x14ac:dyDescent="0.25">
      <c r="A35">
        <v>11</v>
      </c>
      <c r="B35">
        <v>5</v>
      </c>
      <c r="C35" t="s">
        <v>33</v>
      </c>
      <c r="D35" t="str">
        <f t="shared" si="0"/>
        <v>EL</v>
      </c>
      <c r="E35">
        <v>1</v>
      </c>
      <c r="H35" s="5" t="s">
        <v>229</v>
      </c>
      <c r="I35" s="3">
        <v>1</v>
      </c>
      <c r="K35" s="5" t="s">
        <v>229</v>
      </c>
      <c r="L35" s="3">
        <v>1</v>
      </c>
    </row>
    <row r="36" spans="1:12" x14ac:dyDescent="0.25">
      <c r="A36">
        <v>5</v>
      </c>
      <c r="B36">
        <v>9</v>
      </c>
      <c r="C36" t="s">
        <v>34</v>
      </c>
      <c r="D36" t="str">
        <f t="shared" si="0"/>
        <v>NO</v>
      </c>
      <c r="E36">
        <v>1</v>
      </c>
      <c r="H36" s="5" t="s">
        <v>197</v>
      </c>
      <c r="I36" s="3">
        <v>1</v>
      </c>
      <c r="K36" s="5" t="s">
        <v>197</v>
      </c>
      <c r="L36" s="3">
        <v>1</v>
      </c>
    </row>
    <row r="37" spans="1:12" x14ac:dyDescent="0.25">
      <c r="A37">
        <v>9</v>
      </c>
      <c r="B37">
        <v>5</v>
      </c>
      <c r="C37" t="s">
        <v>35</v>
      </c>
      <c r="D37" t="str">
        <f t="shared" si="0"/>
        <v>HA</v>
      </c>
      <c r="E37">
        <v>1</v>
      </c>
      <c r="H37" s="5" t="s">
        <v>230</v>
      </c>
      <c r="I37" s="3">
        <v>1</v>
      </c>
      <c r="K37" s="5" t="s">
        <v>230</v>
      </c>
      <c r="L37" s="3">
        <v>1</v>
      </c>
    </row>
    <row r="38" spans="1:12" x14ac:dyDescent="0.25">
      <c r="A38">
        <v>11</v>
      </c>
      <c r="B38">
        <v>4</v>
      </c>
      <c r="C38" t="s">
        <v>36</v>
      </c>
      <c r="D38" t="str">
        <f t="shared" si="0"/>
        <v>BD</v>
      </c>
      <c r="E38">
        <v>1</v>
      </c>
      <c r="H38" s="5" t="s">
        <v>199</v>
      </c>
      <c r="I38" s="3">
        <v>1</v>
      </c>
      <c r="K38" s="5" t="s">
        <v>199</v>
      </c>
      <c r="L38" s="3">
        <v>1</v>
      </c>
    </row>
    <row r="39" spans="1:12" x14ac:dyDescent="0.25">
      <c r="A39">
        <v>15</v>
      </c>
      <c r="B39">
        <v>5</v>
      </c>
      <c r="C39" t="s">
        <v>37</v>
      </c>
      <c r="D39" t="str">
        <f t="shared" si="0"/>
        <v>AC</v>
      </c>
      <c r="E39">
        <v>1</v>
      </c>
      <c r="H39" s="5" t="s">
        <v>231</v>
      </c>
      <c r="I39" s="3">
        <v>1</v>
      </c>
      <c r="K39" s="5" t="s">
        <v>231</v>
      </c>
      <c r="L39" s="3">
        <v>1</v>
      </c>
    </row>
    <row r="40" spans="1:12" x14ac:dyDescent="0.25">
      <c r="A40">
        <v>12</v>
      </c>
      <c r="B40">
        <v>1</v>
      </c>
      <c r="C40" t="s">
        <v>38</v>
      </c>
      <c r="D40" t="str">
        <f t="shared" si="0"/>
        <v>EB</v>
      </c>
      <c r="E40">
        <v>1</v>
      </c>
      <c r="H40" s="5" t="s">
        <v>203</v>
      </c>
      <c r="I40" s="3">
        <v>1</v>
      </c>
      <c r="K40" s="5" t="s">
        <v>203</v>
      </c>
      <c r="L40" s="3">
        <v>1</v>
      </c>
    </row>
    <row r="41" spans="1:12" x14ac:dyDescent="0.25">
      <c r="A41">
        <v>2</v>
      </c>
      <c r="B41">
        <v>5</v>
      </c>
      <c r="C41" t="s">
        <v>39</v>
      </c>
      <c r="D41" t="str">
        <f t="shared" si="0"/>
        <v>CJ</v>
      </c>
      <c r="E41">
        <v>1</v>
      </c>
      <c r="H41" s="5" t="s">
        <v>232</v>
      </c>
      <c r="I41" s="3">
        <v>1</v>
      </c>
      <c r="K41" s="5" t="s">
        <v>232</v>
      </c>
      <c r="L41" s="3">
        <v>1</v>
      </c>
    </row>
    <row r="42" spans="1:12" x14ac:dyDescent="0.25">
      <c r="A42">
        <v>11</v>
      </c>
      <c r="B42">
        <v>11</v>
      </c>
      <c r="C42" t="s">
        <v>40</v>
      </c>
      <c r="D42" t="str">
        <f t="shared" si="0"/>
        <v>MI</v>
      </c>
      <c r="E42">
        <v>1</v>
      </c>
      <c r="H42" s="5" t="s">
        <v>154</v>
      </c>
      <c r="I42" s="3">
        <v>1</v>
      </c>
      <c r="K42" s="5" t="s">
        <v>154</v>
      </c>
      <c r="L42" s="3">
        <v>1</v>
      </c>
    </row>
    <row r="43" spans="1:12" x14ac:dyDescent="0.25">
      <c r="A43">
        <v>2</v>
      </c>
      <c r="B43">
        <v>3</v>
      </c>
      <c r="C43" t="s">
        <v>41</v>
      </c>
      <c r="D43" t="str">
        <f t="shared" si="0"/>
        <v>KK</v>
      </c>
      <c r="E43">
        <v>1</v>
      </c>
      <c r="H43" s="5" t="s">
        <v>233</v>
      </c>
      <c r="I43" s="3">
        <v>1</v>
      </c>
      <c r="K43" s="5" t="s">
        <v>233</v>
      </c>
      <c r="L43" s="3">
        <v>1</v>
      </c>
    </row>
    <row r="44" spans="1:12" x14ac:dyDescent="0.25">
      <c r="A44">
        <v>6</v>
      </c>
      <c r="B44">
        <v>13</v>
      </c>
      <c r="C44" t="s">
        <v>42</v>
      </c>
      <c r="D44" t="str">
        <f t="shared" si="0"/>
        <v>MN</v>
      </c>
      <c r="E44">
        <v>1</v>
      </c>
      <c r="H44" s="5" t="s">
        <v>161</v>
      </c>
      <c r="I44" s="3">
        <v>1</v>
      </c>
      <c r="K44" s="5" t="s">
        <v>161</v>
      </c>
      <c r="L44" s="3">
        <v>1</v>
      </c>
    </row>
    <row r="45" spans="1:12" x14ac:dyDescent="0.25">
      <c r="A45">
        <v>4</v>
      </c>
      <c r="B45">
        <v>11</v>
      </c>
      <c r="C45" t="s">
        <v>43</v>
      </c>
      <c r="D45" t="str">
        <f t="shared" si="0"/>
        <v>GL</v>
      </c>
      <c r="E45">
        <v>1</v>
      </c>
      <c r="H45" s="5" t="s">
        <v>236</v>
      </c>
      <c r="I45" s="3">
        <v>1</v>
      </c>
      <c r="K45" s="5" t="s">
        <v>236</v>
      </c>
      <c r="L45" s="3">
        <v>1</v>
      </c>
    </row>
    <row r="46" spans="1:12" x14ac:dyDescent="0.25">
      <c r="A46">
        <v>7</v>
      </c>
      <c r="B46">
        <v>10</v>
      </c>
      <c r="C46" t="s">
        <v>44</v>
      </c>
      <c r="D46" t="str">
        <f t="shared" si="0"/>
        <v>DA</v>
      </c>
      <c r="E46">
        <v>1</v>
      </c>
      <c r="H46" s="5" t="s">
        <v>167</v>
      </c>
      <c r="I46" s="3">
        <v>1</v>
      </c>
      <c r="K46" s="5" t="s">
        <v>167</v>
      </c>
      <c r="L46" s="3">
        <v>1</v>
      </c>
    </row>
    <row r="47" spans="1:12" x14ac:dyDescent="0.25">
      <c r="A47">
        <v>8</v>
      </c>
      <c r="B47">
        <v>6</v>
      </c>
      <c r="C47" t="s">
        <v>45</v>
      </c>
      <c r="D47" t="str">
        <f t="shared" si="0"/>
        <v>MK</v>
      </c>
      <c r="E47">
        <v>1</v>
      </c>
      <c r="H47" s="5" t="s">
        <v>237</v>
      </c>
      <c r="I47" s="3">
        <v>1</v>
      </c>
      <c r="K47" s="5" t="s">
        <v>237</v>
      </c>
      <c r="L47" s="3">
        <v>1</v>
      </c>
    </row>
    <row r="48" spans="1:12" x14ac:dyDescent="0.25">
      <c r="A48">
        <v>3</v>
      </c>
      <c r="B48">
        <v>14</v>
      </c>
      <c r="C48" t="s">
        <v>46</v>
      </c>
      <c r="D48" t="str">
        <f t="shared" si="0"/>
        <v>NM</v>
      </c>
      <c r="E48">
        <v>1</v>
      </c>
      <c r="H48" s="5" t="s">
        <v>173</v>
      </c>
      <c r="I48" s="3">
        <v>1</v>
      </c>
      <c r="K48" s="5" t="s">
        <v>173</v>
      </c>
      <c r="L48" s="3">
        <v>1</v>
      </c>
    </row>
    <row r="49" spans="1:12" x14ac:dyDescent="0.25">
      <c r="A49">
        <v>7</v>
      </c>
      <c r="B49">
        <v>13</v>
      </c>
      <c r="C49" t="s">
        <v>47</v>
      </c>
      <c r="D49" t="str">
        <f t="shared" si="0"/>
        <v>JM</v>
      </c>
      <c r="E49">
        <v>1</v>
      </c>
      <c r="H49" s="5" t="s">
        <v>238</v>
      </c>
      <c r="I49" s="3">
        <v>1</v>
      </c>
      <c r="K49" s="5" t="s">
        <v>238</v>
      </c>
      <c r="L49" s="3">
        <v>1</v>
      </c>
    </row>
    <row r="50" spans="1:12" x14ac:dyDescent="0.25">
      <c r="A50">
        <v>15</v>
      </c>
      <c r="B50">
        <v>11</v>
      </c>
      <c r="C50" t="s">
        <v>48</v>
      </c>
      <c r="D50" t="str">
        <f t="shared" si="0"/>
        <v>BA</v>
      </c>
      <c r="E50">
        <v>1</v>
      </c>
      <c r="H50" s="5" t="s">
        <v>177</v>
      </c>
      <c r="I50" s="3">
        <v>1</v>
      </c>
      <c r="K50" s="5" t="s">
        <v>177</v>
      </c>
      <c r="L50" s="3">
        <v>1</v>
      </c>
    </row>
    <row r="51" spans="1:12" x14ac:dyDescent="0.25">
      <c r="A51">
        <v>11</v>
      </c>
      <c r="B51">
        <v>8</v>
      </c>
      <c r="C51" t="s">
        <v>49</v>
      </c>
      <c r="D51" t="str">
        <f t="shared" si="0"/>
        <v>DE</v>
      </c>
      <c r="E51">
        <v>1</v>
      </c>
      <c r="H51" s="5" t="s">
        <v>239</v>
      </c>
      <c r="I51" s="3">
        <v>1</v>
      </c>
      <c r="K51" s="5" t="s">
        <v>239</v>
      </c>
      <c r="L51" s="3">
        <v>1</v>
      </c>
    </row>
    <row r="52" spans="1:12" x14ac:dyDescent="0.25">
      <c r="A52">
        <v>6</v>
      </c>
      <c r="B52">
        <v>10</v>
      </c>
      <c r="C52" t="s">
        <v>50</v>
      </c>
      <c r="D52" t="str">
        <f t="shared" si="0"/>
        <v>AG</v>
      </c>
      <c r="E52">
        <v>1</v>
      </c>
      <c r="H52" s="5" t="s">
        <v>183</v>
      </c>
      <c r="I52" s="3">
        <v>1</v>
      </c>
      <c r="K52" s="5" t="s">
        <v>183</v>
      </c>
      <c r="L52" s="3">
        <v>1</v>
      </c>
    </row>
    <row r="53" spans="1:12" x14ac:dyDescent="0.25">
      <c r="A53">
        <v>3</v>
      </c>
      <c r="B53">
        <v>12</v>
      </c>
      <c r="C53" t="s">
        <v>51</v>
      </c>
      <c r="D53" t="str">
        <f t="shared" si="0"/>
        <v>FC</v>
      </c>
      <c r="E53">
        <v>1</v>
      </c>
      <c r="H53" s="5" t="s">
        <v>240</v>
      </c>
      <c r="I53" s="3">
        <v>1</v>
      </c>
      <c r="K53" s="5" t="s">
        <v>240</v>
      </c>
      <c r="L53" s="3">
        <v>1</v>
      </c>
    </row>
    <row r="54" spans="1:12" x14ac:dyDescent="0.25">
      <c r="A54">
        <v>13</v>
      </c>
      <c r="B54">
        <v>11</v>
      </c>
      <c r="C54" t="s">
        <v>52</v>
      </c>
      <c r="D54" t="str">
        <f t="shared" si="0"/>
        <v>DE</v>
      </c>
      <c r="E54">
        <v>1</v>
      </c>
      <c r="H54" s="5" t="s">
        <v>188</v>
      </c>
      <c r="I54" s="3">
        <v>1</v>
      </c>
      <c r="K54" s="5" t="s">
        <v>188</v>
      </c>
      <c r="L54" s="3">
        <v>1</v>
      </c>
    </row>
    <row r="55" spans="1:12" x14ac:dyDescent="0.25">
      <c r="A55">
        <v>15</v>
      </c>
      <c r="B55">
        <v>12</v>
      </c>
      <c r="C55" t="s">
        <v>53</v>
      </c>
      <c r="D55" t="str">
        <f t="shared" si="0"/>
        <v>PJ</v>
      </c>
      <c r="E55">
        <v>1</v>
      </c>
      <c r="H55" s="5" t="s">
        <v>242</v>
      </c>
      <c r="I55" s="3">
        <v>1</v>
      </c>
      <c r="K55" s="5" t="s">
        <v>242</v>
      </c>
      <c r="L55" s="3">
        <v>1</v>
      </c>
    </row>
    <row r="56" spans="1:12" x14ac:dyDescent="0.25">
      <c r="A56">
        <v>1</v>
      </c>
      <c r="B56">
        <v>13</v>
      </c>
      <c r="C56" t="s">
        <v>54</v>
      </c>
      <c r="D56" t="str">
        <f t="shared" si="0"/>
        <v>GK</v>
      </c>
      <c r="E56">
        <v>1</v>
      </c>
      <c r="H56" s="5" t="s">
        <v>194</v>
      </c>
      <c r="I56" s="3">
        <v>1</v>
      </c>
      <c r="K56" s="5" t="s">
        <v>194</v>
      </c>
      <c r="L56" s="3">
        <v>1</v>
      </c>
    </row>
    <row r="57" spans="1:12" x14ac:dyDescent="0.25">
      <c r="A57">
        <v>15</v>
      </c>
      <c r="B57">
        <v>7</v>
      </c>
      <c r="C57" t="s">
        <v>55</v>
      </c>
      <c r="D57" t="str">
        <f t="shared" si="0"/>
        <v>BO</v>
      </c>
      <c r="E57">
        <v>1</v>
      </c>
      <c r="H57" s="5" t="s">
        <v>246</v>
      </c>
      <c r="I57" s="3">
        <v>1</v>
      </c>
      <c r="K57" s="5" t="s">
        <v>246</v>
      </c>
      <c r="L57" s="3">
        <v>1</v>
      </c>
    </row>
    <row r="58" spans="1:12" x14ac:dyDescent="0.25">
      <c r="A58">
        <v>14</v>
      </c>
      <c r="B58">
        <v>10</v>
      </c>
      <c r="C58" t="s">
        <v>56</v>
      </c>
      <c r="D58" t="str">
        <f t="shared" si="0"/>
        <v>KK</v>
      </c>
      <c r="E58">
        <v>1</v>
      </c>
      <c r="H58" s="5" t="s">
        <v>198</v>
      </c>
      <c r="I58" s="3">
        <v>1</v>
      </c>
      <c r="K58" s="5" t="s">
        <v>198</v>
      </c>
      <c r="L58" s="3">
        <v>1</v>
      </c>
    </row>
    <row r="59" spans="1:12" x14ac:dyDescent="0.25">
      <c r="A59">
        <v>7</v>
      </c>
      <c r="B59">
        <v>1</v>
      </c>
      <c r="C59" t="s">
        <v>57</v>
      </c>
      <c r="D59" t="str">
        <f t="shared" si="0"/>
        <v>AI</v>
      </c>
      <c r="E59">
        <v>1</v>
      </c>
      <c r="H59" s="5" t="s">
        <v>247</v>
      </c>
      <c r="I59" s="3">
        <v>1</v>
      </c>
      <c r="K59" s="5" t="s">
        <v>247</v>
      </c>
      <c r="L59" s="3">
        <v>1</v>
      </c>
    </row>
    <row r="60" spans="1:12" x14ac:dyDescent="0.25">
      <c r="A60">
        <v>7</v>
      </c>
      <c r="B60">
        <v>5</v>
      </c>
      <c r="C60" t="s">
        <v>58</v>
      </c>
      <c r="D60" t="str">
        <f t="shared" si="0"/>
        <v>KJ</v>
      </c>
      <c r="E60">
        <v>1</v>
      </c>
      <c r="H60" s="5" t="s">
        <v>205</v>
      </c>
      <c r="I60" s="3">
        <v>1</v>
      </c>
      <c r="K60" s="5" t="s">
        <v>205</v>
      </c>
      <c r="L60" s="3">
        <v>1</v>
      </c>
    </row>
    <row r="61" spans="1:12" x14ac:dyDescent="0.25">
      <c r="A61">
        <v>6</v>
      </c>
      <c r="B61">
        <v>1</v>
      </c>
      <c r="C61" t="s">
        <v>59</v>
      </c>
      <c r="D61" t="str">
        <f t="shared" si="0"/>
        <v>DL</v>
      </c>
      <c r="E61">
        <v>1</v>
      </c>
      <c r="H61" s="5" t="s">
        <v>248</v>
      </c>
      <c r="I61" s="3">
        <v>1</v>
      </c>
      <c r="K61" s="5" t="s">
        <v>248</v>
      </c>
      <c r="L61" s="3">
        <v>1</v>
      </c>
    </row>
    <row r="62" spans="1:12" x14ac:dyDescent="0.25">
      <c r="A62">
        <v>3</v>
      </c>
      <c r="B62">
        <v>12</v>
      </c>
      <c r="C62" t="s">
        <v>60</v>
      </c>
      <c r="D62" t="str">
        <f t="shared" si="0"/>
        <v>JI</v>
      </c>
      <c r="E62">
        <v>1</v>
      </c>
      <c r="H62" s="5" t="s">
        <v>165</v>
      </c>
      <c r="I62" s="3">
        <v>1</v>
      </c>
      <c r="K62" s="5" t="s">
        <v>165</v>
      </c>
      <c r="L62" s="3">
        <v>1</v>
      </c>
    </row>
    <row r="63" spans="1:12" x14ac:dyDescent="0.25">
      <c r="A63">
        <v>15</v>
      </c>
      <c r="B63">
        <v>14</v>
      </c>
      <c r="C63" t="s">
        <v>61</v>
      </c>
      <c r="D63" t="str">
        <f t="shared" si="0"/>
        <v>KK</v>
      </c>
      <c r="E63">
        <v>1</v>
      </c>
      <c r="H63" s="5" t="s">
        <v>249</v>
      </c>
      <c r="I63" s="3">
        <v>1</v>
      </c>
      <c r="K63" s="5" t="s">
        <v>249</v>
      </c>
      <c r="L63" s="3">
        <v>1</v>
      </c>
    </row>
    <row r="64" spans="1:12" x14ac:dyDescent="0.25">
      <c r="A64">
        <v>3</v>
      </c>
      <c r="B64">
        <v>9</v>
      </c>
      <c r="C64" t="s">
        <v>62</v>
      </c>
      <c r="D64" t="str">
        <f t="shared" si="0"/>
        <v>HP</v>
      </c>
      <c r="E64">
        <v>1</v>
      </c>
      <c r="H64" s="5" t="s">
        <v>175</v>
      </c>
      <c r="I64" s="3">
        <v>1</v>
      </c>
      <c r="K64" s="5" t="s">
        <v>175</v>
      </c>
      <c r="L64" s="3">
        <v>1</v>
      </c>
    </row>
    <row r="65" spans="1:12" x14ac:dyDescent="0.25">
      <c r="A65">
        <v>8</v>
      </c>
      <c r="B65">
        <v>11</v>
      </c>
      <c r="C65" t="s">
        <v>63</v>
      </c>
      <c r="D65" t="str">
        <f t="shared" si="0"/>
        <v>FI</v>
      </c>
      <c r="E65">
        <v>1</v>
      </c>
      <c r="H65" s="5" t="s">
        <v>250</v>
      </c>
      <c r="I65" s="3">
        <v>1</v>
      </c>
      <c r="K65" s="5" t="s">
        <v>250</v>
      </c>
      <c r="L65" s="3">
        <v>1</v>
      </c>
    </row>
    <row r="66" spans="1:12" x14ac:dyDescent="0.25">
      <c r="A66">
        <v>5</v>
      </c>
      <c r="B66">
        <v>15</v>
      </c>
      <c r="C66" t="s">
        <v>64</v>
      </c>
      <c r="D66" t="str">
        <f t="shared" si="0"/>
        <v>NM</v>
      </c>
      <c r="E66">
        <v>1</v>
      </c>
      <c r="H66" s="5" t="s">
        <v>185</v>
      </c>
      <c r="I66" s="3">
        <v>1</v>
      </c>
      <c r="K66" s="5" t="s">
        <v>185</v>
      </c>
      <c r="L66" s="3">
        <v>1</v>
      </c>
    </row>
    <row r="67" spans="1:12" x14ac:dyDescent="0.25">
      <c r="A67">
        <v>2</v>
      </c>
      <c r="B67">
        <v>4</v>
      </c>
      <c r="C67" t="s">
        <v>65</v>
      </c>
      <c r="D67" t="str">
        <f t="shared" ref="D67:D130" si="1">MID(C67,1,2)</f>
        <v>PM</v>
      </c>
      <c r="E67">
        <v>1</v>
      </c>
      <c r="H67" s="5" t="s">
        <v>251</v>
      </c>
      <c r="I67" s="3">
        <v>1</v>
      </c>
      <c r="K67" s="5" t="s">
        <v>251</v>
      </c>
      <c r="L67" s="3">
        <v>1</v>
      </c>
    </row>
    <row r="68" spans="1:12" x14ac:dyDescent="0.25">
      <c r="A68">
        <v>14</v>
      </c>
      <c r="B68">
        <v>9</v>
      </c>
      <c r="C68" t="s">
        <v>66</v>
      </c>
      <c r="D68" t="str">
        <f t="shared" si="1"/>
        <v>JM</v>
      </c>
      <c r="E68">
        <v>1</v>
      </c>
      <c r="H68" s="5" t="s">
        <v>196</v>
      </c>
      <c r="I68" s="3">
        <v>1</v>
      </c>
      <c r="K68" s="5" t="s">
        <v>196</v>
      </c>
      <c r="L68" s="3">
        <v>1</v>
      </c>
    </row>
    <row r="69" spans="1:12" x14ac:dyDescent="0.25">
      <c r="A69">
        <v>7</v>
      </c>
      <c r="B69">
        <v>7</v>
      </c>
      <c r="C69" t="s">
        <v>67</v>
      </c>
      <c r="D69" t="str">
        <f t="shared" si="1"/>
        <v>PK</v>
      </c>
      <c r="E69">
        <v>1</v>
      </c>
      <c r="H69" s="5" t="s">
        <v>252</v>
      </c>
      <c r="I69" s="3">
        <v>1</v>
      </c>
      <c r="K69" s="5" t="s">
        <v>252</v>
      </c>
      <c r="L69" s="3">
        <v>1</v>
      </c>
    </row>
    <row r="70" spans="1:12" x14ac:dyDescent="0.25">
      <c r="A70">
        <v>14</v>
      </c>
      <c r="B70">
        <v>6</v>
      </c>
      <c r="C70" t="s">
        <v>68</v>
      </c>
      <c r="D70" t="str">
        <f t="shared" si="1"/>
        <v>PM</v>
      </c>
      <c r="E70">
        <v>1</v>
      </c>
      <c r="H70" s="5" t="s">
        <v>159</v>
      </c>
      <c r="I70" s="3">
        <v>1</v>
      </c>
      <c r="K70" s="5" t="s">
        <v>159</v>
      </c>
      <c r="L70" s="3">
        <v>1</v>
      </c>
    </row>
    <row r="71" spans="1:12" x14ac:dyDescent="0.25">
      <c r="A71">
        <v>11</v>
      </c>
      <c r="B71">
        <v>12</v>
      </c>
      <c r="C71" t="s">
        <v>69</v>
      </c>
      <c r="D71" t="str">
        <f t="shared" si="1"/>
        <v>BC</v>
      </c>
      <c r="E71">
        <v>1</v>
      </c>
      <c r="H71" s="5" t="s">
        <v>253</v>
      </c>
      <c r="I71" s="3">
        <v>1</v>
      </c>
      <c r="K71" s="5" t="s">
        <v>253</v>
      </c>
      <c r="L71" s="3">
        <v>1</v>
      </c>
    </row>
    <row r="72" spans="1:12" x14ac:dyDescent="0.25">
      <c r="A72">
        <v>2</v>
      </c>
      <c r="B72">
        <v>4</v>
      </c>
      <c r="C72" t="s">
        <v>70</v>
      </c>
      <c r="D72" t="str">
        <f t="shared" si="1"/>
        <v>OJ</v>
      </c>
      <c r="E72">
        <v>1</v>
      </c>
      <c r="H72" s="5" t="s">
        <v>181</v>
      </c>
      <c r="I72" s="3">
        <v>1</v>
      </c>
      <c r="K72" s="5" t="s">
        <v>181</v>
      </c>
      <c r="L72" s="3">
        <v>1</v>
      </c>
    </row>
    <row r="73" spans="1:12" x14ac:dyDescent="0.25">
      <c r="A73">
        <v>11</v>
      </c>
      <c r="B73">
        <v>15</v>
      </c>
      <c r="C73" t="s">
        <v>71</v>
      </c>
      <c r="D73" t="str">
        <f t="shared" si="1"/>
        <v>EH</v>
      </c>
      <c r="E73">
        <v>1</v>
      </c>
      <c r="H73" s="5" t="s">
        <v>254</v>
      </c>
      <c r="I73" s="3">
        <v>1</v>
      </c>
      <c r="K73" s="5" t="s">
        <v>254</v>
      </c>
      <c r="L73" s="3">
        <v>1</v>
      </c>
    </row>
    <row r="74" spans="1:12" x14ac:dyDescent="0.25">
      <c r="A74">
        <v>4</v>
      </c>
      <c r="B74">
        <v>3</v>
      </c>
      <c r="C74" t="s">
        <v>72</v>
      </c>
      <c r="D74" t="str">
        <f t="shared" si="1"/>
        <v>JN</v>
      </c>
      <c r="E74">
        <v>1</v>
      </c>
      <c r="H74" s="5" t="s">
        <v>202</v>
      </c>
      <c r="I74" s="3">
        <v>1</v>
      </c>
      <c r="K74" s="5" t="s">
        <v>202</v>
      </c>
      <c r="L74" s="3">
        <v>1</v>
      </c>
    </row>
    <row r="75" spans="1:12" x14ac:dyDescent="0.25">
      <c r="A75">
        <v>3</v>
      </c>
      <c r="B75">
        <v>12</v>
      </c>
      <c r="C75" t="s">
        <v>73</v>
      </c>
      <c r="D75" t="str">
        <f t="shared" si="1"/>
        <v>KI</v>
      </c>
      <c r="E75">
        <v>1</v>
      </c>
      <c r="H75" s="5" t="s">
        <v>255</v>
      </c>
      <c r="I75" s="3">
        <v>1</v>
      </c>
      <c r="K75" s="5" t="s">
        <v>255</v>
      </c>
      <c r="L75" s="3">
        <v>1</v>
      </c>
    </row>
    <row r="76" spans="1:12" x14ac:dyDescent="0.25">
      <c r="A76">
        <v>2</v>
      </c>
      <c r="B76">
        <v>7</v>
      </c>
      <c r="C76" t="s">
        <v>74</v>
      </c>
      <c r="D76" t="str">
        <f t="shared" si="1"/>
        <v>MF</v>
      </c>
      <c r="E76">
        <v>1</v>
      </c>
      <c r="H76" s="5" t="s">
        <v>192</v>
      </c>
      <c r="I76" s="3">
        <v>1</v>
      </c>
      <c r="K76" s="5" t="s">
        <v>192</v>
      </c>
      <c r="L76" s="3">
        <v>1</v>
      </c>
    </row>
    <row r="77" spans="1:12" x14ac:dyDescent="0.25">
      <c r="A77">
        <v>13</v>
      </c>
      <c r="B77">
        <v>7</v>
      </c>
      <c r="C77" t="s">
        <v>75</v>
      </c>
      <c r="D77" t="str">
        <f t="shared" si="1"/>
        <v>LN</v>
      </c>
      <c r="E77">
        <v>1</v>
      </c>
      <c r="H77" s="5" t="s">
        <v>256</v>
      </c>
      <c r="I77" s="3">
        <v>1</v>
      </c>
      <c r="K77" s="5" t="s">
        <v>256</v>
      </c>
      <c r="L77" s="3">
        <v>1</v>
      </c>
    </row>
    <row r="78" spans="1:12" x14ac:dyDescent="0.25">
      <c r="A78">
        <v>3</v>
      </c>
      <c r="B78">
        <v>12</v>
      </c>
      <c r="C78" t="s">
        <v>76</v>
      </c>
      <c r="D78" t="str">
        <f t="shared" si="1"/>
        <v>CN</v>
      </c>
      <c r="E78">
        <v>1</v>
      </c>
      <c r="H78" s="5" t="s">
        <v>170</v>
      </c>
      <c r="I78" s="3">
        <v>1</v>
      </c>
      <c r="K78" s="5" t="s">
        <v>170</v>
      </c>
      <c r="L78" s="3">
        <v>1</v>
      </c>
    </row>
    <row r="79" spans="1:12" x14ac:dyDescent="0.25">
      <c r="A79">
        <v>9</v>
      </c>
      <c r="B79">
        <v>9</v>
      </c>
      <c r="C79" t="s">
        <v>77</v>
      </c>
      <c r="D79" t="str">
        <f t="shared" si="1"/>
        <v>JM</v>
      </c>
      <c r="E79">
        <v>1</v>
      </c>
      <c r="H79" s="5" t="s">
        <v>257</v>
      </c>
      <c r="I79" s="3">
        <v>1</v>
      </c>
      <c r="K79" s="5" t="s">
        <v>257</v>
      </c>
      <c r="L79" s="3">
        <v>1</v>
      </c>
    </row>
    <row r="80" spans="1:12" x14ac:dyDescent="0.25">
      <c r="A80">
        <v>13</v>
      </c>
      <c r="B80">
        <v>3</v>
      </c>
      <c r="C80" t="s">
        <v>78</v>
      </c>
      <c r="D80" t="str">
        <f t="shared" si="1"/>
        <v>AA</v>
      </c>
      <c r="E80">
        <v>1</v>
      </c>
      <c r="H80" s="5" t="s">
        <v>155</v>
      </c>
      <c r="I80" s="3">
        <v>2</v>
      </c>
      <c r="K80" s="5" t="s">
        <v>155</v>
      </c>
      <c r="L80" s="3">
        <v>2</v>
      </c>
    </row>
    <row r="81" spans="1:12" x14ac:dyDescent="0.25">
      <c r="A81">
        <v>7</v>
      </c>
      <c r="B81">
        <v>2</v>
      </c>
      <c r="C81" t="s">
        <v>79</v>
      </c>
      <c r="D81" t="str">
        <f t="shared" si="1"/>
        <v>OI</v>
      </c>
      <c r="E81">
        <v>1</v>
      </c>
      <c r="H81" s="5" t="s">
        <v>201</v>
      </c>
      <c r="I81" s="3">
        <v>2</v>
      </c>
      <c r="K81" s="5" t="s">
        <v>201</v>
      </c>
      <c r="L81" s="3">
        <v>2</v>
      </c>
    </row>
    <row r="82" spans="1:12" x14ac:dyDescent="0.25">
      <c r="A82">
        <v>13</v>
      </c>
      <c r="B82">
        <v>4</v>
      </c>
      <c r="C82" t="s">
        <v>80</v>
      </c>
      <c r="D82" t="str">
        <f t="shared" si="1"/>
        <v>HA</v>
      </c>
      <c r="E82">
        <v>1</v>
      </c>
      <c r="H82" s="5" t="s">
        <v>244</v>
      </c>
      <c r="I82" s="3">
        <v>2</v>
      </c>
      <c r="K82" s="5" t="s">
        <v>244</v>
      </c>
      <c r="L82" s="3">
        <v>2</v>
      </c>
    </row>
    <row r="83" spans="1:12" x14ac:dyDescent="0.25">
      <c r="A83">
        <v>4</v>
      </c>
      <c r="B83">
        <v>12</v>
      </c>
      <c r="C83" t="s">
        <v>81</v>
      </c>
      <c r="D83" t="str">
        <f t="shared" si="1"/>
        <v>GA</v>
      </c>
      <c r="E83">
        <v>1</v>
      </c>
      <c r="H83" s="5" t="s">
        <v>178</v>
      </c>
      <c r="I83" s="3">
        <v>2</v>
      </c>
      <c r="K83" s="5" t="s">
        <v>178</v>
      </c>
      <c r="L83" s="3">
        <v>2</v>
      </c>
    </row>
    <row r="84" spans="1:12" x14ac:dyDescent="0.25">
      <c r="A84">
        <v>7</v>
      </c>
      <c r="B84">
        <v>8</v>
      </c>
      <c r="C84" t="s">
        <v>82</v>
      </c>
      <c r="D84" t="str">
        <f t="shared" si="1"/>
        <v>LM</v>
      </c>
      <c r="E84">
        <v>1</v>
      </c>
      <c r="H84" s="5" t="s">
        <v>171</v>
      </c>
      <c r="I84" s="3">
        <v>2</v>
      </c>
      <c r="K84" s="5" t="s">
        <v>171</v>
      </c>
      <c r="L84" s="3">
        <v>2</v>
      </c>
    </row>
    <row r="85" spans="1:12" x14ac:dyDescent="0.25">
      <c r="A85">
        <v>3</v>
      </c>
      <c r="B85">
        <v>12</v>
      </c>
      <c r="C85" t="s">
        <v>83</v>
      </c>
      <c r="D85" t="str">
        <f t="shared" si="1"/>
        <v>AE</v>
      </c>
      <c r="E85">
        <v>1</v>
      </c>
      <c r="H85" s="5" t="s">
        <v>187</v>
      </c>
      <c r="I85" s="3">
        <v>2</v>
      </c>
      <c r="K85" s="5" t="s">
        <v>187</v>
      </c>
      <c r="L85" s="3">
        <v>2</v>
      </c>
    </row>
    <row r="86" spans="1:12" x14ac:dyDescent="0.25">
      <c r="A86">
        <v>4</v>
      </c>
      <c r="B86">
        <v>11</v>
      </c>
      <c r="C86" t="s">
        <v>84</v>
      </c>
      <c r="D86" t="str">
        <f t="shared" si="1"/>
        <v>GF</v>
      </c>
      <c r="E86">
        <v>1</v>
      </c>
      <c r="H86" s="5" t="s">
        <v>204</v>
      </c>
      <c r="I86" s="3">
        <v>2</v>
      </c>
      <c r="K86" s="5" t="s">
        <v>204</v>
      </c>
      <c r="L86" s="3">
        <v>2</v>
      </c>
    </row>
    <row r="87" spans="1:12" x14ac:dyDescent="0.25">
      <c r="A87">
        <v>7</v>
      </c>
      <c r="B87">
        <v>1</v>
      </c>
      <c r="C87" t="s">
        <v>85</v>
      </c>
      <c r="D87" t="str">
        <f t="shared" si="1"/>
        <v>EF</v>
      </c>
      <c r="E87">
        <v>1</v>
      </c>
      <c r="H87" s="5" t="s">
        <v>162</v>
      </c>
      <c r="I87" s="3">
        <v>2</v>
      </c>
      <c r="K87" s="5" t="s">
        <v>162</v>
      </c>
      <c r="L87" s="3">
        <v>2</v>
      </c>
    </row>
    <row r="88" spans="1:12" x14ac:dyDescent="0.25">
      <c r="A88">
        <v>3</v>
      </c>
      <c r="B88">
        <v>9</v>
      </c>
      <c r="C88" t="s">
        <v>86</v>
      </c>
      <c r="D88" t="str">
        <f t="shared" si="1"/>
        <v>PO</v>
      </c>
      <c r="E88">
        <v>1</v>
      </c>
      <c r="H88" s="5" t="s">
        <v>224</v>
      </c>
      <c r="I88" s="3">
        <v>2</v>
      </c>
      <c r="K88" s="5" t="s">
        <v>224</v>
      </c>
      <c r="L88" s="3">
        <v>2</v>
      </c>
    </row>
    <row r="89" spans="1:12" x14ac:dyDescent="0.25">
      <c r="A89">
        <v>1</v>
      </c>
      <c r="B89">
        <v>4</v>
      </c>
      <c r="C89" t="s">
        <v>87</v>
      </c>
      <c r="D89" t="str">
        <f t="shared" si="1"/>
        <v>NH</v>
      </c>
      <c r="E89">
        <v>1</v>
      </c>
      <c r="H89" s="5" t="s">
        <v>200</v>
      </c>
      <c r="I89" s="3">
        <v>2</v>
      </c>
      <c r="K89" s="5" t="s">
        <v>200</v>
      </c>
      <c r="L89" s="3">
        <v>2</v>
      </c>
    </row>
    <row r="90" spans="1:12" x14ac:dyDescent="0.25">
      <c r="A90">
        <v>14</v>
      </c>
      <c r="B90">
        <v>3</v>
      </c>
      <c r="C90" t="s">
        <v>88</v>
      </c>
      <c r="D90" t="str">
        <f t="shared" si="1"/>
        <v>AG</v>
      </c>
      <c r="E90">
        <v>1</v>
      </c>
      <c r="H90" s="5" t="s">
        <v>225</v>
      </c>
      <c r="I90" s="3">
        <v>2</v>
      </c>
      <c r="K90" s="5" t="s">
        <v>225</v>
      </c>
      <c r="L90" s="3">
        <v>2</v>
      </c>
    </row>
    <row r="91" spans="1:12" x14ac:dyDescent="0.25">
      <c r="A91">
        <v>5</v>
      </c>
      <c r="B91">
        <v>12</v>
      </c>
      <c r="C91" t="s">
        <v>89</v>
      </c>
      <c r="D91" t="str">
        <f t="shared" si="1"/>
        <v>DM</v>
      </c>
      <c r="E91">
        <v>1</v>
      </c>
      <c r="H91" s="5" t="s">
        <v>157</v>
      </c>
      <c r="I91" s="3">
        <v>2</v>
      </c>
      <c r="K91" s="5" t="s">
        <v>157</v>
      </c>
      <c r="L91" s="3">
        <v>2</v>
      </c>
    </row>
    <row r="92" spans="1:12" x14ac:dyDescent="0.25">
      <c r="A92">
        <v>4</v>
      </c>
      <c r="B92">
        <v>9</v>
      </c>
      <c r="C92" t="s">
        <v>90</v>
      </c>
      <c r="D92" t="str">
        <f t="shared" si="1"/>
        <v>LM</v>
      </c>
      <c r="E92">
        <v>1</v>
      </c>
      <c r="H92" s="5" t="s">
        <v>158</v>
      </c>
      <c r="I92" s="3">
        <v>2</v>
      </c>
      <c r="K92" s="5" t="s">
        <v>158</v>
      </c>
      <c r="L92" s="3">
        <v>2</v>
      </c>
    </row>
    <row r="93" spans="1:12" x14ac:dyDescent="0.25">
      <c r="A93">
        <v>5</v>
      </c>
      <c r="B93">
        <v>4</v>
      </c>
      <c r="C93" t="s">
        <v>91</v>
      </c>
      <c r="D93" t="str">
        <f t="shared" si="1"/>
        <v>EH</v>
      </c>
      <c r="E93">
        <v>1</v>
      </c>
      <c r="H93" s="5" t="s">
        <v>214</v>
      </c>
      <c r="I93" s="3">
        <v>2</v>
      </c>
      <c r="K93" s="5" t="s">
        <v>214</v>
      </c>
      <c r="L93" s="3">
        <v>2</v>
      </c>
    </row>
    <row r="94" spans="1:12" x14ac:dyDescent="0.25">
      <c r="A94">
        <v>6</v>
      </c>
      <c r="B94">
        <v>8</v>
      </c>
      <c r="C94" t="s">
        <v>92</v>
      </c>
      <c r="D94" t="str">
        <f t="shared" si="1"/>
        <v>HC</v>
      </c>
      <c r="E94">
        <v>1</v>
      </c>
      <c r="H94" s="5" t="s">
        <v>168</v>
      </c>
      <c r="I94" s="3">
        <v>2</v>
      </c>
      <c r="K94" s="5" t="s">
        <v>168</v>
      </c>
      <c r="L94" s="3">
        <v>2</v>
      </c>
    </row>
    <row r="95" spans="1:12" x14ac:dyDescent="0.25">
      <c r="A95">
        <v>8</v>
      </c>
      <c r="B95">
        <v>14</v>
      </c>
      <c r="C95" t="s">
        <v>93</v>
      </c>
      <c r="D95" t="str">
        <f t="shared" si="1"/>
        <v>BL</v>
      </c>
      <c r="E95">
        <v>1</v>
      </c>
      <c r="H95" s="5" t="s">
        <v>241</v>
      </c>
      <c r="I95" s="3">
        <v>2</v>
      </c>
      <c r="K95" s="5" t="s">
        <v>241</v>
      </c>
      <c r="L95" s="3">
        <v>2</v>
      </c>
    </row>
    <row r="96" spans="1:12" x14ac:dyDescent="0.25">
      <c r="A96">
        <v>15</v>
      </c>
      <c r="B96">
        <v>11</v>
      </c>
      <c r="C96" t="s">
        <v>94</v>
      </c>
      <c r="D96" t="str">
        <f t="shared" si="1"/>
        <v>FG</v>
      </c>
      <c r="E96">
        <v>1</v>
      </c>
      <c r="H96" s="5" t="s">
        <v>164</v>
      </c>
      <c r="I96" s="3">
        <v>2</v>
      </c>
      <c r="K96" s="5" t="s">
        <v>164</v>
      </c>
      <c r="L96" s="3">
        <v>2</v>
      </c>
    </row>
    <row r="97" spans="1:12" x14ac:dyDescent="0.25">
      <c r="A97">
        <v>1</v>
      </c>
      <c r="B97">
        <v>1</v>
      </c>
      <c r="C97" t="s">
        <v>95</v>
      </c>
      <c r="D97" t="str">
        <f t="shared" si="1"/>
        <v>IC</v>
      </c>
      <c r="E97">
        <v>1</v>
      </c>
      <c r="H97" s="5" t="s">
        <v>216</v>
      </c>
      <c r="I97" s="3">
        <v>2</v>
      </c>
      <c r="K97" s="5" t="s">
        <v>216</v>
      </c>
      <c r="L97" s="3">
        <v>2</v>
      </c>
    </row>
    <row r="98" spans="1:12" x14ac:dyDescent="0.25">
      <c r="A98">
        <v>14</v>
      </c>
      <c r="B98">
        <v>15</v>
      </c>
      <c r="C98" t="s">
        <v>96</v>
      </c>
      <c r="D98" t="str">
        <f t="shared" si="1"/>
        <v>JK</v>
      </c>
      <c r="E98">
        <v>1</v>
      </c>
      <c r="H98" s="5" t="s">
        <v>209</v>
      </c>
      <c r="I98" s="3">
        <v>2</v>
      </c>
      <c r="K98" s="5" t="s">
        <v>209</v>
      </c>
      <c r="L98" s="3">
        <v>2</v>
      </c>
    </row>
    <row r="99" spans="1:12" x14ac:dyDescent="0.25">
      <c r="A99">
        <v>6</v>
      </c>
      <c r="B99">
        <v>7</v>
      </c>
      <c r="C99" t="s">
        <v>97</v>
      </c>
      <c r="D99" t="str">
        <f t="shared" si="1"/>
        <v>CL</v>
      </c>
      <c r="E99">
        <v>1</v>
      </c>
      <c r="H99" s="5" t="s">
        <v>235</v>
      </c>
      <c r="I99" s="3">
        <v>2</v>
      </c>
      <c r="K99" s="5" t="s">
        <v>235</v>
      </c>
      <c r="L99" s="3">
        <v>2</v>
      </c>
    </row>
    <row r="100" spans="1:12" x14ac:dyDescent="0.25">
      <c r="A100">
        <v>7</v>
      </c>
      <c r="B100">
        <v>11</v>
      </c>
      <c r="C100" t="s">
        <v>98</v>
      </c>
      <c r="D100" t="str">
        <f t="shared" si="1"/>
        <v>NP</v>
      </c>
      <c r="E100">
        <v>1</v>
      </c>
      <c r="H100" s="5" t="s">
        <v>258</v>
      </c>
      <c r="I100" s="3">
        <v>2</v>
      </c>
      <c r="K100" s="5" t="s">
        <v>258</v>
      </c>
      <c r="L100" s="3">
        <v>2</v>
      </c>
    </row>
    <row r="101" spans="1:12" x14ac:dyDescent="0.25">
      <c r="A101">
        <v>10</v>
      </c>
      <c r="B101">
        <v>11</v>
      </c>
      <c r="C101" t="s">
        <v>99</v>
      </c>
      <c r="D101" t="str">
        <f t="shared" si="1"/>
        <v>PI</v>
      </c>
      <c r="E101">
        <v>1</v>
      </c>
      <c r="H101" s="5" t="s">
        <v>245</v>
      </c>
      <c r="I101" s="3">
        <v>3</v>
      </c>
      <c r="K101" s="5" t="s">
        <v>245</v>
      </c>
      <c r="L101" s="3">
        <v>3</v>
      </c>
    </row>
    <row r="102" spans="1:12" x14ac:dyDescent="0.25">
      <c r="A102">
        <v>5</v>
      </c>
      <c r="B102">
        <v>6</v>
      </c>
      <c r="C102" t="s">
        <v>100</v>
      </c>
      <c r="D102" t="str">
        <f t="shared" si="1"/>
        <v>GA</v>
      </c>
      <c r="E102">
        <v>1</v>
      </c>
      <c r="H102" s="5" t="s">
        <v>234</v>
      </c>
      <c r="I102" s="3">
        <v>3</v>
      </c>
      <c r="K102" s="5" t="s">
        <v>234</v>
      </c>
      <c r="L102" s="3">
        <v>3</v>
      </c>
    </row>
    <row r="103" spans="1:12" x14ac:dyDescent="0.25">
      <c r="A103">
        <v>13</v>
      </c>
      <c r="B103">
        <v>7</v>
      </c>
      <c r="C103" t="s">
        <v>101</v>
      </c>
      <c r="D103" t="str">
        <f t="shared" si="1"/>
        <v>AH</v>
      </c>
      <c r="E103">
        <v>1</v>
      </c>
      <c r="H103" s="5" t="s">
        <v>226</v>
      </c>
      <c r="I103" s="3">
        <v>3</v>
      </c>
      <c r="K103" s="5" t="s">
        <v>226</v>
      </c>
      <c r="L103" s="3">
        <v>3</v>
      </c>
    </row>
    <row r="104" spans="1:12" x14ac:dyDescent="0.25">
      <c r="A104">
        <v>2</v>
      </c>
      <c r="B104">
        <v>9</v>
      </c>
      <c r="C104" t="s">
        <v>102</v>
      </c>
      <c r="D104" t="str">
        <f t="shared" si="1"/>
        <v>IJ</v>
      </c>
      <c r="E104">
        <v>1</v>
      </c>
      <c r="H104" s="5" t="s">
        <v>180</v>
      </c>
      <c r="I104" s="3">
        <v>3</v>
      </c>
      <c r="K104" s="5" t="s">
        <v>180</v>
      </c>
      <c r="L104" s="3">
        <v>3</v>
      </c>
    </row>
    <row r="105" spans="1:12" x14ac:dyDescent="0.25">
      <c r="A105">
        <v>9</v>
      </c>
      <c r="B105">
        <v>11</v>
      </c>
      <c r="C105" t="s">
        <v>103</v>
      </c>
      <c r="D105" t="str">
        <f t="shared" si="1"/>
        <v>CC</v>
      </c>
      <c r="E105">
        <v>1</v>
      </c>
      <c r="H105" s="5" t="s">
        <v>190</v>
      </c>
      <c r="I105" s="3">
        <v>3</v>
      </c>
      <c r="K105" s="5" t="s">
        <v>190</v>
      </c>
      <c r="L105" s="3">
        <v>3</v>
      </c>
    </row>
    <row r="106" spans="1:12" x14ac:dyDescent="0.25">
      <c r="A106">
        <v>8</v>
      </c>
      <c r="B106">
        <v>3</v>
      </c>
      <c r="C106" t="s">
        <v>104</v>
      </c>
      <c r="D106" t="str">
        <f t="shared" si="1"/>
        <v>AF</v>
      </c>
      <c r="E106">
        <v>1</v>
      </c>
      <c r="H106" s="5" t="s">
        <v>243</v>
      </c>
      <c r="I106" s="3">
        <v>3</v>
      </c>
      <c r="K106" s="5" t="s">
        <v>243</v>
      </c>
      <c r="L106" s="3">
        <v>3</v>
      </c>
    </row>
    <row r="107" spans="1:12" x14ac:dyDescent="0.25">
      <c r="A107">
        <v>1</v>
      </c>
      <c r="B107">
        <v>6</v>
      </c>
      <c r="C107" t="s">
        <v>105</v>
      </c>
      <c r="D107" t="str">
        <f t="shared" si="1"/>
        <v>MN</v>
      </c>
      <c r="E107">
        <v>1</v>
      </c>
      <c r="H107" s="5" t="s">
        <v>220</v>
      </c>
      <c r="I107" s="3">
        <v>3</v>
      </c>
      <c r="K107" s="5" t="s">
        <v>220</v>
      </c>
      <c r="L107" s="3">
        <v>3</v>
      </c>
    </row>
    <row r="108" spans="1:12" x14ac:dyDescent="0.25">
      <c r="A108">
        <v>10</v>
      </c>
      <c r="B108">
        <v>9</v>
      </c>
      <c r="C108" t="s">
        <v>106</v>
      </c>
      <c r="D108" t="str">
        <f t="shared" si="1"/>
        <v>LP</v>
      </c>
      <c r="E108">
        <v>1</v>
      </c>
      <c r="H108" s="5" t="s">
        <v>189</v>
      </c>
      <c r="I108" s="3">
        <v>3</v>
      </c>
      <c r="K108" s="5" t="s">
        <v>189</v>
      </c>
      <c r="L108" s="3">
        <v>3</v>
      </c>
    </row>
    <row r="109" spans="1:12" x14ac:dyDescent="0.25">
      <c r="A109">
        <v>2</v>
      </c>
      <c r="B109">
        <v>11</v>
      </c>
      <c r="C109" t="s">
        <v>107</v>
      </c>
      <c r="D109" t="str">
        <f t="shared" si="1"/>
        <v>OD</v>
      </c>
      <c r="E109">
        <v>1</v>
      </c>
      <c r="H109" s="5" t="s">
        <v>149</v>
      </c>
      <c r="I109" s="3">
        <v>144</v>
      </c>
    </row>
    <row r="110" spans="1:12" x14ac:dyDescent="0.25">
      <c r="A110">
        <v>6</v>
      </c>
      <c r="B110">
        <v>12</v>
      </c>
      <c r="C110" t="s">
        <v>108</v>
      </c>
      <c r="D110" t="str">
        <f t="shared" si="1"/>
        <v>KN</v>
      </c>
      <c r="E110">
        <v>1</v>
      </c>
    </row>
    <row r="111" spans="1:12" x14ac:dyDescent="0.25">
      <c r="A111">
        <v>2</v>
      </c>
      <c r="B111">
        <v>14</v>
      </c>
      <c r="C111" t="s">
        <v>109</v>
      </c>
      <c r="D111" t="str">
        <f t="shared" si="1"/>
        <v>AH</v>
      </c>
      <c r="E111">
        <v>1</v>
      </c>
    </row>
    <row r="112" spans="1:12" x14ac:dyDescent="0.25">
      <c r="A112">
        <v>4</v>
      </c>
      <c r="B112">
        <v>2</v>
      </c>
      <c r="C112" t="s">
        <v>110</v>
      </c>
      <c r="D112" t="str">
        <f t="shared" si="1"/>
        <v>CA</v>
      </c>
      <c r="E112">
        <v>1</v>
      </c>
    </row>
    <row r="113" spans="1:5" x14ac:dyDescent="0.25">
      <c r="A113">
        <v>9</v>
      </c>
      <c r="B113">
        <v>8</v>
      </c>
      <c r="C113" t="s">
        <v>111</v>
      </c>
      <c r="D113" t="str">
        <f t="shared" si="1"/>
        <v>EP</v>
      </c>
      <c r="E113">
        <v>1</v>
      </c>
    </row>
    <row r="114" spans="1:5" x14ac:dyDescent="0.25">
      <c r="A114">
        <v>2</v>
      </c>
      <c r="B114">
        <v>4</v>
      </c>
      <c r="C114" t="s">
        <v>112</v>
      </c>
      <c r="D114" t="str">
        <f t="shared" si="1"/>
        <v>EF</v>
      </c>
      <c r="E114">
        <v>1</v>
      </c>
    </row>
    <row r="115" spans="1:5" x14ac:dyDescent="0.25">
      <c r="A115">
        <v>11</v>
      </c>
      <c r="B115">
        <v>11</v>
      </c>
      <c r="C115" t="s">
        <v>113</v>
      </c>
      <c r="D115" t="str">
        <f t="shared" si="1"/>
        <v>AN</v>
      </c>
      <c r="E115">
        <v>1</v>
      </c>
    </row>
    <row r="116" spans="1:5" x14ac:dyDescent="0.25">
      <c r="A116">
        <v>8</v>
      </c>
      <c r="B116">
        <v>1</v>
      </c>
      <c r="C116" t="s">
        <v>114</v>
      </c>
      <c r="D116" t="str">
        <f t="shared" si="1"/>
        <v>LE</v>
      </c>
      <c r="E116">
        <v>1</v>
      </c>
    </row>
    <row r="117" spans="1:5" x14ac:dyDescent="0.25">
      <c r="A117">
        <v>13</v>
      </c>
      <c r="B117">
        <v>9</v>
      </c>
      <c r="C117" t="s">
        <v>115</v>
      </c>
      <c r="D117" t="str">
        <f t="shared" si="1"/>
        <v>LM</v>
      </c>
      <c r="E117">
        <v>1</v>
      </c>
    </row>
    <row r="118" spans="1:5" x14ac:dyDescent="0.25">
      <c r="A118">
        <v>7</v>
      </c>
      <c r="B118">
        <v>13</v>
      </c>
      <c r="C118" t="s">
        <v>116</v>
      </c>
      <c r="D118" t="str">
        <f t="shared" si="1"/>
        <v>CO</v>
      </c>
      <c r="E118">
        <v>1</v>
      </c>
    </row>
    <row r="119" spans="1:5" x14ac:dyDescent="0.25">
      <c r="A119">
        <v>7</v>
      </c>
      <c r="B119">
        <v>11</v>
      </c>
      <c r="C119" t="s">
        <v>117</v>
      </c>
      <c r="D119" t="str">
        <f t="shared" si="1"/>
        <v>GB</v>
      </c>
      <c r="E119">
        <v>1</v>
      </c>
    </row>
    <row r="120" spans="1:5" x14ac:dyDescent="0.25">
      <c r="A120">
        <v>9</v>
      </c>
      <c r="B120">
        <v>11</v>
      </c>
      <c r="C120" t="s">
        <v>118</v>
      </c>
      <c r="D120" t="str">
        <f t="shared" si="1"/>
        <v>HF</v>
      </c>
      <c r="E120">
        <v>1</v>
      </c>
    </row>
    <row r="121" spans="1:5" x14ac:dyDescent="0.25">
      <c r="A121">
        <v>6</v>
      </c>
      <c r="B121">
        <v>1</v>
      </c>
      <c r="C121" t="s">
        <v>119</v>
      </c>
      <c r="D121" t="str">
        <f t="shared" si="1"/>
        <v>LA</v>
      </c>
      <c r="E121">
        <v>1</v>
      </c>
    </row>
    <row r="122" spans="1:5" x14ac:dyDescent="0.25">
      <c r="A122">
        <v>14</v>
      </c>
      <c r="B122">
        <v>6</v>
      </c>
      <c r="C122" t="s">
        <v>120</v>
      </c>
      <c r="D122" t="str">
        <f t="shared" si="1"/>
        <v>LL</v>
      </c>
      <c r="E122">
        <v>1</v>
      </c>
    </row>
    <row r="123" spans="1:5" x14ac:dyDescent="0.25">
      <c r="A123">
        <v>14</v>
      </c>
      <c r="B123">
        <v>10</v>
      </c>
      <c r="C123" t="s">
        <v>121</v>
      </c>
      <c r="D123" t="str">
        <f t="shared" si="1"/>
        <v>EG</v>
      </c>
      <c r="E123">
        <v>1</v>
      </c>
    </row>
    <row r="124" spans="1:5" x14ac:dyDescent="0.25">
      <c r="A124">
        <v>7</v>
      </c>
      <c r="B124">
        <v>7</v>
      </c>
      <c r="C124" t="s">
        <v>122</v>
      </c>
      <c r="D124" t="str">
        <f t="shared" si="1"/>
        <v>NH</v>
      </c>
      <c r="E124">
        <v>1</v>
      </c>
    </row>
    <row r="125" spans="1:5" x14ac:dyDescent="0.25">
      <c r="A125">
        <v>11</v>
      </c>
      <c r="B125">
        <v>1</v>
      </c>
      <c r="C125" t="s">
        <v>123</v>
      </c>
      <c r="D125" t="str">
        <f t="shared" si="1"/>
        <v>LF</v>
      </c>
      <c r="E125">
        <v>1</v>
      </c>
    </row>
    <row r="126" spans="1:5" x14ac:dyDescent="0.25">
      <c r="A126">
        <v>11</v>
      </c>
      <c r="B126">
        <v>3</v>
      </c>
      <c r="C126" t="s">
        <v>124</v>
      </c>
      <c r="D126" t="str">
        <f t="shared" si="1"/>
        <v>GB</v>
      </c>
      <c r="E126">
        <v>1</v>
      </c>
    </row>
    <row r="127" spans="1:5" x14ac:dyDescent="0.25">
      <c r="A127">
        <v>11</v>
      </c>
      <c r="B127">
        <v>2</v>
      </c>
      <c r="C127" t="s">
        <v>125</v>
      </c>
      <c r="D127" t="str">
        <f t="shared" si="1"/>
        <v>PB</v>
      </c>
      <c r="E127">
        <v>1</v>
      </c>
    </row>
    <row r="128" spans="1:5" x14ac:dyDescent="0.25">
      <c r="A128">
        <v>12</v>
      </c>
      <c r="B128">
        <v>2</v>
      </c>
      <c r="C128" t="s">
        <v>126</v>
      </c>
      <c r="D128" t="str">
        <f t="shared" si="1"/>
        <v>GH</v>
      </c>
      <c r="E128">
        <v>1</v>
      </c>
    </row>
    <row r="129" spans="1:5" x14ac:dyDescent="0.25">
      <c r="A129">
        <v>3</v>
      </c>
      <c r="B129">
        <v>14</v>
      </c>
      <c r="C129" t="s">
        <v>127</v>
      </c>
      <c r="D129" t="str">
        <f t="shared" si="1"/>
        <v>FP</v>
      </c>
      <c r="E129">
        <v>1</v>
      </c>
    </row>
    <row r="130" spans="1:5" x14ac:dyDescent="0.25">
      <c r="A130">
        <v>3</v>
      </c>
      <c r="B130">
        <v>6</v>
      </c>
      <c r="C130" t="s">
        <v>128</v>
      </c>
      <c r="D130" t="str">
        <f t="shared" si="1"/>
        <v>BM</v>
      </c>
      <c r="E130">
        <v>1</v>
      </c>
    </row>
    <row r="131" spans="1:5" x14ac:dyDescent="0.25">
      <c r="A131">
        <v>12</v>
      </c>
      <c r="B131">
        <v>2</v>
      </c>
      <c r="C131" t="s">
        <v>129</v>
      </c>
      <c r="D131" t="str">
        <f t="shared" ref="D131:D145" si="2">MID(C131,1,2)</f>
        <v>FJ</v>
      </c>
      <c r="E131">
        <v>1</v>
      </c>
    </row>
    <row r="132" spans="1:5" x14ac:dyDescent="0.25">
      <c r="A132">
        <v>7</v>
      </c>
      <c r="B132">
        <v>8</v>
      </c>
      <c r="C132" t="s">
        <v>130</v>
      </c>
      <c r="D132" t="str">
        <f t="shared" si="2"/>
        <v>FA</v>
      </c>
      <c r="E132">
        <v>1</v>
      </c>
    </row>
    <row r="133" spans="1:5" x14ac:dyDescent="0.25">
      <c r="A133">
        <v>10</v>
      </c>
      <c r="B133">
        <v>12</v>
      </c>
      <c r="C133" t="s">
        <v>131</v>
      </c>
      <c r="D133" t="str">
        <f t="shared" si="2"/>
        <v>OO</v>
      </c>
      <c r="E133">
        <v>1</v>
      </c>
    </row>
    <row r="134" spans="1:5" x14ac:dyDescent="0.25">
      <c r="A134">
        <v>2</v>
      </c>
      <c r="B134">
        <v>14</v>
      </c>
      <c r="C134" t="s">
        <v>132</v>
      </c>
      <c r="D134" t="str">
        <f t="shared" si="2"/>
        <v>NM</v>
      </c>
      <c r="E134">
        <v>1</v>
      </c>
    </row>
    <row r="135" spans="1:5" x14ac:dyDescent="0.25">
      <c r="A135">
        <v>14</v>
      </c>
      <c r="B135">
        <v>11</v>
      </c>
      <c r="C135" t="s">
        <v>133</v>
      </c>
      <c r="D135" t="str">
        <f t="shared" si="2"/>
        <v>LN</v>
      </c>
      <c r="E135">
        <v>1</v>
      </c>
    </row>
    <row r="136" spans="1:5" x14ac:dyDescent="0.25">
      <c r="A136">
        <v>9</v>
      </c>
      <c r="B136">
        <v>10</v>
      </c>
      <c r="C136" t="s">
        <v>134</v>
      </c>
      <c r="D136" t="str">
        <f t="shared" si="2"/>
        <v>NK</v>
      </c>
      <c r="E136">
        <v>1</v>
      </c>
    </row>
    <row r="137" spans="1:5" x14ac:dyDescent="0.25">
      <c r="A137">
        <v>2</v>
      </c>
      <c r="B137">
        <v>14</v>
      </c>
      <c r="C137" t="s">
        <v>135</v>
      </c>
      <c r="D137" t="str">
        <f t="shared" si="2"/>
        <v>DH</v>
      </c>
      <c r="E137">
        <v>1</v>
      </c>
    </row>
    <row r="138" spans="1:5" x14ac:dyDescent="0.25">
      <c r="A138">
        <v>11</v>
      </c>
      <c r="B138">
        <v>3</v>
      </c>
      <c r="C138" t="s">
        <v>136</v>
      </c>
      <c r="D138" t="str">
        <f t="shared" si="2"/>
        <v>IC</v>
      </c>
      <c r="E138">
        <v>1</v>
      </c>
    </row>
    <row r="139" spans="1:5" x14ac:dyDescent="0.25">
      <c r="A139">
        <v>2</v>
      </c>
      <c r="B139">
        <v>1</v>
      </c>
      <c r="C139" t="s">
        <v>137</v>
      </c>
      <c r="D139" t="str">
        <f t="shared" si="2"/>
        <v>BA</v>
      </c>
      <c r="E139">
        <v>1</v>
      </c>
    </row>
    <row r="140" spans="1:5" x14ac:dyDescent="0.25">
      <c r="A140">
        <v>14</v>
      </c>
      <c r="B140">
        <v>3</v>
      </c>
      <c r="C140" t="s">
        <v>138</v>
      </c>
      <c r="D140" t="str">
        <f t="shared" si="2"/>
        <v>GE</v>
      </c>
      <c r="E140">
        <v>1</v>
      </c>
    </row>
    <row r="141" spans="1:5" x14ac:dyDescent="0.25">
      <c r="A141">
        <v>6</v>
      </c>
      <c r="B141">
        <v>6</v>
      </c>
      <c r="C141" t="s">
        <v>139</v>
      </c>
      <c r="D141" t="str">
        <f t="shared" si="2"/>
        <v>PA</v>
      </c>
      <c r="E141">
        <v>1</v>
      </c>
    </row>
    <row r="142" spans="1:5" x14ac:dyDescent="0.25">
      <c r="A142">
        <v>5</v>
      </c>
      <c r="B142">
        <v>14</v>
      </c>
      <c r="C142" t="s">
        <v>140</v>
      </c>
      <c r="D142" t="str">
        <f t="shared" si="2"/>
        <v>EL</v>
      </c>
      <c r="E142">
        <v>1</v>
      </c>
    </row>
    <row r="143" spans="1:5" x14ac:dyDescent="0.25">
      <c r="A143">
        <v>2</v>
      </c>
      <c r="B143">
        <v>8</v>
      </c>
      <c r="C143" t="s">
        <v>141</v>
      </c>
      <c r="D143" t="str">
        <f t="shared" si="2"/>
        <v>EL</v>
      </c>
      <c r="E143">
        <v>1</v>
      </c>
    </row>
    <row r="144" spans="1:5" x14ac:dyDescent="0.25">
      <c r="A144">
        <v>10</v>
      </c>
      <c r="B144">
        <v>15</v>
      </c>
      <c r="C144" t="s">
        <v>142</v>
      </c>
      <c r="D144" t="str">
        <f t="shared" si="2"/>
        <v>NK</v>
      </c>
      <c r="E144">
        <v>1</v>
      </c>
    </row>
    <row r="145" spans="1:5" x14ac:dyDescent="0.25">
      <c r="A145">
        <v>3</v>
      </c>
      <c r="B145">
        <v>15</v>
      </c>
      <c r="C145" t="s">
        <v>143</v>
      </c>
      <c r="D145" t="str">
        <f t="shared" si="2"/>
        <v>GM</v>
      </c>
      <c r="E14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802CF-3555-4B18-86E6-4D3618E9ACFD}">
  <dimension ref="A1:I145"/>
  <sheetViews>
    <sheetView zoomScale="130" zoomScaleNormal="130" workbookViewId="0">
      <selection sqref="A1:F145"/>
    </sheetView>
  </sheetViews>
  <sheetFormatPr defaultRowHeight="15" x14ac:dyDescent="0.25"/>
  <cols>
    <col min="1" max="1" width="20.42578125" bestFit="1" customWidth="1"/>
    <col min="2" max="2" width="10.140625" bestFit="1" customWidth="1"/>
    <col min="3" max="3" width="19" bestFit="1" customWidth="1"/>
    <col min="4" max="4" width="15.5703125" bestFit="1" customWidth="1"/>
    <col min="5" max="5" width="13.42578125" bestFit="1" customWidth="1"/>
    <col min="6" max="6" width="13.5703125" bestFit="1" customWidth="1"/>
  </cols>
  <sheetData>
    <row r="1" spans="1:9" x14ac:dyDescent="0.25">
      <c r="A1" t="s">
        <v>146</v>
      </c>
      <c r="B1" t="s">
        <v>145</v>
      </c>
      <c r="C1" t="s">
        <v>144</v>
      </c>
      <c r="D1" t="s">
        <v>265</v>
      </c>
      <c r="E1" t="s">
        <v>266</v>
      </c>
      <c r="F1" t="s">
        <v>267</v>
      </c>
    </row>
    <row r="2" spans="1:9" x14ac:dyDescent="0.25">
      <c r="A2">
        <v>3</v>
      </c>
      <c r="B2">
        <v>5</v>
      </c>
      <c r="C2" t="s">
        <v>0</v>
      </c>
      <c r="D2" s="2">
        <f>TIME(0,A2,0)</f>
        <v>2.0833333333333333E-3</v>
      </c>
      <c r="E2" s="1">
        <v>0.25208333333333333</v>
      </c>
      <c r="F2">
        <v>1</v>
      </c>
      <c r="H2" s="8" t="s">
        <v>268</v>
      </c>
      <c r="I2" s="8">
        <v>114</v>
      </c>
    </row>
    <row r="3" spans="1:9" x14ac:dyDescent="0.25">
      <c r="A3">
        <v>12</v>
      </c>
      <c r="B3">
        <v>13</v>
      </c>
      <c r="C3" t="s">
        <v>1</v>
      </c>
      <c r="D3" s="2">
        <f t="shared" ref="D3:D66" si="0">TIME(0,A3,0)</f>
        <v>8.3333333333333332E-3</v>
      </c>
      <c r="E3" s="1">
        <f>E2+D3</f>
        <v>0.26041666666666669</v>
      </c>
      <c r="F3">
        <v>2</v>
      </c>
      <c r="H3" s="8" t="s">
        <v>269</v>
      </c>
      <c r="I3" s="9">
        <v>0.82916666666666672</v>
      </c>
    </row>
    <row r="4" spans="1:9" x14ac:dyDescent="0.25">
      <c r="A4">
        <v>1</v>
      </c>
      <c r="B4">
        <v>10</v>
      </c>
      <c r="C4" t="s">
        <v>2</v>
      </c>
      <c r="D4" s="2">
        <f t="shared" si="0"/>
        <v>6.9444444444444447E-4</v>
      </c>
      <c r="E4" s="1">
        <f t="shared" ref="E4:E67" si="1">E3+D4</f>
        <v>0.26111111111111113</v>
      </c>
      <c r="F4">
        <v>3</v>
      </c>
    </row>
    <row r="5" spans="1:9" x14ac:dyDescent="0.25">
      <c r="A5">
        <v>7</v>
      </c>
      <c r="B5">
        <v>2</v>
      </c>
      <c r="C5" t="s">
        <v>3</v>
      </c>
      <c r="D5" s="2">
        <f t="shared" si="0"/>
        <v>4.8611111111111112E-3</v>
      </c>
      <c r="E5" s="1">
        <f t="shared" si="1"/>
        <v>0.26597222222222222</v>
      </c>
      <c r="F5">
        <v>4</v>
      </c>
    </row>
    <row r="6" spans="1:9" x14ac:dyDescent="0.25">
      <c r="A6">
        <v>10</v>
      </c>
      <c r="B6">
        <v>7</v>
      </c>
      <c r="C6" t="s">
        <v>4</v>
      </c>
      <c r="D6" s="2">
        <f t="shared" si="0"/>
        <v>6.9444444444444441E-3</v>
      </c>
      <c r="E6" s="1">
        <f t="shared" si="1"/>
        <v>0.27291666666666664</v>
      </c>
      <c r="F6">
        <v>5</v>
      </c>
    </row>
    <row r="7" spans="1:9" x14ac:dyDescent="0.25">
      <c r="A7">
        <v>9</v>
      </c>
      <c r="B7">
        <v>14</v>
      </c>
      <c r="C7" t="s">
        <v>5</v>
      </c>
      <c r="D7" s="2">
        <f t="shared" si="0"/>
        <v>6.2500000000000003E-3</v>
      </c>
      <c r="E7" s="1">
        <f t="shared" si="1"/>
        <v>0.27916666666666662</v>
      </c>
      <c r="F7">
        <v>6</v>
      </c>
    </row>
    <row r="8" spans="1:9" x14ac:dyDescent="0.25">
      <c r="A8">
        <v>4</v>
      </c>
      <c r="B8">
        <v>10</v>
      </c>
      <c r="C8" t="s">
        <v>6</v>
      </c>
      <c r="D8" s="2">
        <f t="shared" si="0"/>
        <v>2.7777777777777779E-3</v>
      </c>
      <c r="E8" s="1">
        <f t="shared" si="1"/>
        <v>0.28194444444444439</v>
      </c>
      <c r="F8">
        <v>7</v>
      </c>
    </row>
    <row r="9" spans="1:9" x14ac:dyDescent="0.25">
      <c r="A9">
        <v>4</v>
      </c>
      <c r="B9">
        <v>7</v>
      </c>
      <c r="C9" t="s">
        <v>7</v>
      </c>
      <c r="D9" s="2">
        <f t="shared" si="0"/>
        <v>2.7777777777777779E-3</v>
      </c>
      <c r="E9" s="1">
        <f t="shared" si="1"/>
        <v>0.28472222222222215</v>
      </c>
      <c r="F9">
        <v>8</v>
      </c>
    </row>
    <row r="10" spans="1:9" x14ac:dyDescent="0.25">
      <c r="A10">
        <v>3</v>
      </c>
      <c r="B10">
        <v>2</v>
      </c>
      <c r="C10" t="s">
        <v>8</v>
      </c>
      <c r="D10" s="2">
        <f t="shared" si="0"/>
        <v>2.0833333333333333E-3</v>
      </c>
      <c r="E10" s="1">
        <f t="shared" si="1"/>
        <v>0.28680555555555548</v>
      </c>
      <c r="F10">
        <v>9</v>
      </c>
    </row>
    <row r="11" spans="1:9" x14ac:dyDescent="0.25">
      <c r="A11">
        <v>7</v>
      </c>
      <c r="B11">
        <v>12</v>
      </c>
      <c r="C11" t="s">
        <v>9</v>
      </c>
      <c r="D11" s="2">
        <f t="shared" si="0"/>
        <v>4.8611111111111112E-3</v>
      </c>
      <c r="E11" s="1">
        <f t="shared" si="1"/>
        <v>0.29166666666666657</v>
      </c>
      <c r="F11">
        <v>10</v>
      </c>
    </row>
    <row r="12" spans="1:9" x14ac:dyDescent="0.25">
      <c r="A12">
        <v>11</v>
      </c>
      <c r="B12">
        <v>12</v>
      </c>
      <c r="C12" t="s">
        <v>10</v>
      </c>
      <c r="D12" s="2">
        <f t="shared" si="0"/>
        <v>7.6388888888888886E-3</v>
      </c>
      <c r="E12" s="1">
        <f t="shared" si="1"/>
        <v>0.29930555555555544</v>
      </c>
      <c r="F12">
        <v>11</v>
      </c>
    </row>
    <row r="13" spans="1:9" x14ac:dyDescent="0.25">
      <c r="A13">
        <v>15</v>
      </c>
      <c r="B13">
        <v>14</v>
      </c>
      <c r="C13" t="s">
        <v>11</v>
      </c>
      <c r="D13" s="2">
        <f t="shared" si="0"/>
        <v>1.0416666666666666E-2</v>
      </c>
      <c r="E13" s="1">
        <f t="shared" si="1"/>
        <v>0.30972222222222212</v>
      </c>
      <c r="F13">
        <v>12</v>
      </c>
    </row>
    <row r="14" spans="1:9" x14ac:dyDescent="0.25">
      <c r="A14">
        <v>11</v>
      </c>
      <c r="B14">
        <v>9</v>
      </c>
      <c r="C14" t="s">
        <v>12</v>
      </c>
      <c r="D14" s="2">
        <f t="shared" si="0"/>
        <v>7.6388888888888886E-3</v>
      </c>
      <c r="E14" s="1">
        <f t="shared" si="1"/>
        <v>0.31736111111111098</v>
      </c>
      <c r="F14">
        <v>13</v>
      </c>
    </row>
    <row r="15" spans="1:9" x14ac:dyDescent="0.25">
      <c r="A15">
        <v>3</v>
      </c>
      <c r="B15">
        <v>6</v>
      </c>
      <c r="C15" t="s">
        <v>13</v>
      </c>
      <c r="D15" s="2">
        <f t="shared" si="0"/>
        <v>2.0833333333333333E-3</v>
      </c>
      <c r="E15" s="1">
        <f t="shared" si="1"/>
        <v>0.31944444444444431</v>
      </c>
      <c r="F15">
        <v>14</v>
      </c>
    </row>
    <row r="16" spans="1:9" x14ac:dyDescent="0.25">
      <c r="A16">
        <v>1</v>
      </c>
      <c r="B16">
        <v>7</v>
      </c>
      <c r="C16" t="s">
        <v>14</v>
      </c>
      <c r="D16" s="2">
        <f t="shared" si="0"/>
        <v>6.9444444444444447E-4</v>
      </c>
      <c r="E16" s="1">
        <f t="shared" si="1"/>
        <v>0.32013888888888875</v>
      </c>
      <c r="F16">
        <v>15</v>
      </c>
    </row>
    <row r="17" spans="1:6" x14ac:dyDescent="0.25">
      <c r="A17">
        <v>11</v>
      </c>
      <c r="B17">
        <v>7</v>
      </c>
      <c r="C17" t="s">
        <v>15</v>
      </c>
      <c r="D17" s="2">
        <f t="shared" si="0"/>
        <v>7.6388888888888886E-3</v>
      </c>
      <c r="E17" s="1">
        <f t="shared" si="1"/>
        <v>0.32777777777777761</v>
      </c>
      <c r="F17">
        <v>16</v>
      </c>
    </row>
    <row r="18" spans="1:6" x14ac:dyDescent="0.25">
      <c r="A18">
        <v>2</v>
      </c>
      <c r="B18">
        <v>2</v>
      </c>
      <c r="C18" t="s">
        <v>16</v>
      </c>
      <c r="D18" s="2">
        <f t="shared" si="0"/>
        <v>1.3888888888888889E-3</v>
      </c>
      <c r="E18" s="1">
        <f t="shared" si="1"/>
        <v>0.3291666666666665</v>
      </c>
      <c r="F18">
        <v>17</v>
      </c>
    </row>
    <row r="19" spans="1:6" x14ac:dyDescent="0.25">
      <c r="A19">
        <v>9</v>
      </c>
      <c r="B19">
        <v>10</v>
      </c>
      <c r="C19" t="s">
        <v>17</v>
      </c>
      <c r="D19" s="2">
        <f t="shared" si="0"/>
        <v>6.2500000000000003E-3</v>
      </c>
      <c r="E19" s="1">
        <f t="shared" si="1"/>
        <v>0.33541666666666647</v>
      </c>
      <c r="F19">
        <v>18</v>
      </c>
    </row>
    <row r="20" spans="1:6" x14ac:dyDescent="0.25">
      <c r="A20">
        <v>2</v>
      </c>
      <c r="B20">
        <v>13</v>
      </c>
      <c r="C20" t="s">
        <v>18</v>
      </c>
      <c r="D20" s="2">
        <f t="shared" si="0"/>
        <v>1.3888888888888889E-3</v>
      </c>
      <c r="E20" s="1">
        <f t="shared" si="1"/>
        <v>0.33680555555555536</v>
      </c>
      <c r="F20">
        <v>19</v>
      </c>
    </row>
    <row r="21" spans="1:6" x14ac:dyDescent="0.25">
      <c r="A21">
        <v>13</v>
      </c>
      <c r="B21">
        <v>14</v>
      </c>
      <c r="C21" t="s">
        <v>19</v>
      </c>
      <c r="D21" s="2">
        <f t="shared" si="0"/>
        <v>9.0277777777777769E-3</v>
      </c>
      <c r="E21" s="1">
        <f t="shared" si="1"/>
        <v>0.34583333333333316</v>
      </c>
      <c r="F21">
        <v>20</v>
      </c>
    </row>
    <row r="22" spans="1:6" x14ac:dyDescent="0.25">
      <c r="A22">
        <v>10</v>
      </c>
      <c r="B22">
        <v>15</v>
      </c>
      <c r="C22" t="s">
        <v>20</v>
      </c>
      <c r="D22" s="2">
        <f t="shared" si="0"/>
        <v>6.9444444444444441E-3</v>
      </c>
      <c r="E22" s="1">
        <f t="shared" si="1"/>
        <v>0.35277777777777758</v>
      </c>
      <c r="F22">
        <v>21</v>
      </c>
    </row>
    <row r="23" spans="1:6" x14ac:dyDescent="0.25">
      <c r="A23">
        <v>6</v>
      </c>
      <c r="B23">
        <v>9</v>
      </c>
      <c r="C23" t="s">
        <v>21</v>
      </c>
      <c r="D23" s="2">
        <f t="shared" si="0"/>
        <v>4.1666666666666666E-3</v>
      </c>
      <c r="E23" s="1">
        <f t="shared" si="1"/>
        <v>0.35694444444444423</v>
      </c>
      <c r="F23">
        <v>22</v>
      </c>
    </row>
    <row r="24" spans="1:6" x14ac:dyDescent="0.25">
      <c r="A24">
        <v>5</v>
      </c>
      <c r="B24">
        <v>6</v>
      </c>
      <c r="C24" t="s">
        <v>22</v>
      </c>
      <c r="D24" s="2">
        <f t="shared" si="0"/>
        <v>3.472222222222222E-3</v>
      </c>
      <c r="E24" s="1">
        <f t="shared" si="1"/>
        <v>0.36041666666666644</v>
      </c>
      <c r="F24">
        <v>23</v>
      </c>
    </row>
    <row r="25" spans="1:6" x14ac:dyDescent="0.25">
      <c r="A25">
        <v>13</v>
      </c>
      <c r="B25">
        <v>13</v>
      </c>
      <c r="C25" t="s">
        <v>23</v>
      </c>
      <c r="D25" s="2">
        <f t="shared" si="0"/>
        <v>9.0277777777777769E-3</v>
      </c>
      <c r="E25" s="1">
        <f t="shared" si="1"/>
        <v>0.36944444444444424</v>
      </c>
      <c r="F25">
        <v>24</v>
      </c>
    </row>
    <row r="26" spans="1:6" x14ac:dyDescent="0.25">
      <c r="A26">
        <v>11</v>
      </c>
      <c r="B26">
        <v>1</v>
      </c>
      <c r="C26" t="s">
        <v>24</v>
      </c>
      <c r="D26" s="2">
        <f t="shared" si="0"/>
        <v>7.6388888888888886E-3</v>
      </c>
      <c r="E26" s="1">
        <f t="shared" si="1"/>
        <v>0.3770833333333331</v>
      </c>
      <c r="F26">
        <v>25</v>
      </c>
    </row>
    <row r="27" spans="1:6" x14ac:dyDescent="0.25">
      <c r="A27">
        <v>10</v>
      </c>
      <c r="B27">
        <v>6</v>
      </c>
      <c r="C27" t="s">
        <v>25</v>
      </c>
      <c r="D27" s="2">
        <f t="shared" si="0"/>
        <v>6.9444444444444441E-3</v>
      </c>
      <c r="E27" s="1">
        <f t="shared" si="1"/>
        <v>0.38402777777777752</v>
      </c>
      <c r="F27">
        <v>26</v>
      </c>
    </row>
    <row r="28" spans="1:6" x14ac:dyDescent="0.25">
      <c r="A28">
        <v>11</v>
      </c>
      <c r="B28">
        <v>12</v>
      </c>
      <c r="C28" t="s">
        <v>26</v>
      </c>
      <c r="D28" s="2">
        <f t="shared" si="0"/>
        <v>7.6388888888888886E-3</v>
      </c>
      <c r="E28" s="1">
        <f t="shared" si="1"/>
        <v>0.39166666666666639</v>
      </c>
      <c r="F28">
        <v>27</v>
      </c>
    </row>
    <row r="29" spans="1:6" x14ac:dyDescent="0.25">
      <c r="A29">
        <v>4</v>
      </c>
      <c r="B29">
        <v>9</v>
      </c>
      <c r="C29" t="s">
        <v>27</v>
      </c>
      <c r="D29" s="2">
        <f t="shared" si="0"/>
        <v>2.7777777777777779E-3</v>
      </c>
      <c r="E29" s="1">
        <f t="shared" si="1"/>
        <v>0.39444444444444415</v>
      </c>
      <c r="F29">
        <v>28</v>
      </c>
    </row>
    <row r="30" spans="1:6" x14ac:dyDescent="0.25">
      <c r="A30">
        <v>4</v>
      </c>
      <c r="B30">
        <v>1</v>
      </c>
      <c r="C30" t="s">
        <v>28</v>
      </c>
      <c r="D30" s="2">
        <f t="shared" si="0"/>
        <v>2.7777777777777779E-3</v>
      </c>
      <c r="E30" s="1">
        <f t="shared" si="1"/>
        <v>0.39722222222222192</v>
      </c>
      <c r="F30">
        <v>29</v>
      </c>
    </row>
    <row r="31" spans="1:6" x14ac:dyDescent="0.25">
      <c r="A31">
        <v>2</v>
      </c>
      <c r="B31">
        <v>11</v>
      </c>
      <c r="C31" t="s">
        <v>29</v>
      </c>
      <c r="D31" s="2">
        <f t="shared" si="0"/>
        <v>1.3888888888888889E-3</v>
      </c>
      <c r="E31" s="1">
        <f t="shared" si="1"/>
        <v>0.39861111111111081</v>
      </c>
      <c r="F31">
        <v>30</v>
      </c>
    </row>
    <row r="32" spans="1:6" x14ac:dyDescent="0.25">
      <c r="A32">
        <v>7</v>
      </c>
      <c r="B32">
        <v>2</v>
      </c>
      <c r="C32" t="s">
        <v>30</v>
      </c>
      <c r="D32" s="2">
        <f t="shared" si="0"/>
        <v>4.8611111111111112E-3</v>
      </c>
      <c r="E32" s="1">
        <f t="shared" si="1"/>
        <v>0.4034722222222219</v>
      </c>
      <c r="F32">
        <v>31</v>
      </c>
    </row>
    <row r="33" spans="1:6" x14ac:dyDescent="0.25">
      <c r="A33">
        <v>11</v>
      </c>
      <c r="B33">
        <v>14</v>
      </c>
      <c r="C33" t="s">
        <v>31</v>
      </c>
      <c r="D33" s="2">
        <f t="shared" si="0"/>
        <v>7.6388888888888886E-3</v>
      </c>
      <c r="E33" s="1">
        <f t="shared" si="1"/>
        <v>0.41111111111111076</v>
      </c>
      <c r="F33">
        <v>32</v>
      </c>
    </row>
    <row r="34" spans="1:6" x14ac:dyDescent="0.25">
      <c r="A34">
        <v>6</v>
      </c>
      <c r="B34">
        <v>3</v>
      </c>
      <c r="C34" t="s">
        <v>32</v>
      </c>
      <c r="D34" s="2">
        <f t="shared" si="0"/>
        <v>4.1666666666666666E-3</v>
      </c>
      <c r="E34" s="1">
        <f t="shared" si="1"/>
        <v>0.41527777777777741</v>
      </c>
      <c r="F34">
        <v>33</v>
      </c>
    </row>
    <row r="35" spans="1:6" x14ac:dyDescent="0.25">
      <c r="A35">
        <v>11</v>
      </c>
      <c r="B35">
        <v>5</v>
      </c>
      <c r="C35" t="s">
        <v>33</v>
      </c>
      <c r="D35" s="2">
        <f t="shared" si="0"/>
        <v>7.6388888888888886E-3</v>
      </c>
      <c r="E35" s="1">
        <f t="shared" si="1"/>
        <v>0.42291666666666627</v>
      </c>
      <c r="F35">
        <v>34</v>
      </c>
    </row>
    <row r="36" spans="1:6" x14ac:dyDescent="0.25">
      <c r="A36">
        <v>5</v>
      </c>
      <c r="B36">
        <v>9</v>
      </c>
      <c r="C36" t="s">
        <v>34</v>
      </c>
      <c r="D36" s="2">
        <f t="shared" si="0"/>
        <v>3.472222222222222E-3</v>
      </c>
      <c r="E36" s="1">
        <f t="shared" si="1"/>
        <v>0.42638888888888848</v>
      </c>
      <c r="F36">
        <v>35</v>
      </c>
    </row>
    <row r="37" spans="1:6" x14ac:dyDescent="0.25">
      <c r="A37">
        <v>9</v>
      </c>
      <c r="B37">
        <v>5</v>
      </c>
      <c r="C37" t="s">
        <v>35</v>
      </c>
      <c r="D37" s="2">
        <f t="shared" si="0"/>
        <v>6.2500000000000003E-3</v>
      </c>
      <c r="E37" s="1">
        <f t="shared" si="1"/>
        <v>0.43263888888888846</v>
      </c>
      <c r="F37">
        <v>36</v>
      </c>
    </row>
    <row r="38" spans="1:6" x14ac:dyDescent="0.25">
      <c r="A38">
        <v>11</v>
      </c>
      <c r="B38">
        <v>4</v>
      </c>
      <c r="C38" t="s">
        <v>36</v>
      </c>
      <c r="D38" s="2">
        <f t="shared" si="0"/>
        <v>7.6388888888888886E-3</v>
      </c>
      <c r="E38" s="1">
        <f t="shared" si="1"/>
        <v>0.44027777777777732</v>
      </c>
      <c r="F38">
        <v>37</v>
      </c>
    </row>
    <row r="39" spans="1:6" x14ac:dyDescent="0.25">
      <c r="A39">
        <v>15</v>
      </c>
      <c r="B39">
        <v>5</v>
      </c>
      <c r="C39" t="s">
        <v>37</v>
      </c>
      <c r="D39" s="2">
        <f t="shared" si="0"/>
        <v>1.0416666666666666E-2</v>
      </c>
      <c r="E39" s="1">
        <f t="shared" si="1"/>
        <v>0.45069444444444401</v>
      </c>
      <c r="F39">
        <v>38</v>
      </c>
    </row>
    <row r="40" spans="1:6" x14ac:dyDescent="0.25">
      <c r="A40">
        <v>12</v>
      </c>
      <c r="B40">
        <v>1</v>
      </c>
      <c r="C40" t="s">
        <v>38</v>
      </c>
      <c r="D40" s="2">
        <f t="shared" si="0"/>
        <v>8.3333333333333332E-3</v>
      </c>
      <c r="E40" s="1">
        <f t="shared" si="1"/>
        <v>0.45902777777777737</v>
      </c>
      <c r="F40">
        <v>39</v>
      </c>
    </row>
    <row r="41" spans="1:6" x14ac:dyDescent="0.25">
      <c r="A41">
        <v>2</v>
      </c>
      <c r="B41">
        <v>5</v>
      </c>
      <c r="C41" t="s">
        <v>39</v>
      </c>
      <c r="D41" s="2">
        <f t="shared" si="0"/>
        <v>1.3888888888888889E-3</v>
      </c>
      <c r="E41" s="1">
        <f t="shared" si="1"/>
        <v>0.46041666666666625</v>
      </c>
      <c r="F41">
        <v>40</v>
      </c>
    </row>
    <row r="42" spans="1:6" x14ac:dyDescent="0.25">
      <c r="A42">
        <v>11</v>
      </c>
      <c r="B42">
        <v>11</v>
      </c>
      <c r="C42" t="s">
        <v>40</v>
      </c>
      <c r="D42" s="2">
        <f t="shared" si="0"/>
        <v>7.6388888888888886E-3</v>
      </c>
      <c r="E42" s="1">
        <f t="shared" si="1"/>
        <v>0.46805555555555511</v>
      </c>
      <c r="F42">
        <v>41</v>
      </c>
    </row>
    <row r="43" spans="1:6" x14ac:dyDescent="0.25">
      <c r="A43">
        <v>2</v>
      </c>
      <c r="B43">
        <v>3</v>
      </c>
      <c r="C43" t="s">
        <v>41</v>
      </c>
      <c r="D43" s="2">
        <f t="shared" si="0"/>
        <v>1.3888888888888889E-3</v>
      </c>
      <c r="E43" s="1">
        <f t="shared" si="1"/>
        <v>0.469444444444444</v>
      </c>
      <c r="F43">
        <v>42</v>
      </c>
    </row>
    <row r="44" spans="1:6" x14ac:dyDescent="0.25">
      <c r="A44">
        <v>6</v>
      </c>
      <c r="B44">
        <v>13</v>
      </c>
      <c r="C44" t="s">
        <v>42</v>
      </c>
      <c r="D44" s="2">
        <f t="shared" si="0"/>
        <v>4.1666666666666666E-3</v>
      </c>
      <c r="E44" s="1">
        <f t="shared" si="1"/>
        <v>0.47361111111111065</v>
      </c>
      <c r="F44">
        <v>43</v>
      </c>
    </row>
    <row r="45" spans="1:6" x14ac:dyDescent="0.25">
      <c r="A45">
        <v>4</v>
      </c>
      <c r="B45">
        <v>11</v>
      </c>
      <c r="C45" t="s">
        <v>43</v>
      </c>
      <c r="D45" s="2">
        <f t="shared" si="0"/>
        <v>2.7777777777777779E-3</v>
      </c>
      <c r="E45" s="1">
        <f t="shared" si="1"/>
        <v>0.47638888888888842</v>
      </c>
      <c r="F45">
        <v>44</v>
      </c>
    </row>
    <row r="46" spans="1:6" x14ac:dyDescent="0.25">
      <c r="A46">
        <v>7</v>
      </c>
      <c r="B46">
        <v>10</v>
      </c>
      <c r="C46" t="s">
        <v>44</v>
      </c>
      <c r="D46" s="2">
        <f t="shared" si="0"/>
        <v>4.8611111111111112E-3</v>
      </c>
      <c r="E46" s="1">
        <f t="shared" si="1"/>
        <v>0.48124999999999951</v>
      </c>
      <c r="F46">
        <v>45</v>
      </c>
    </row>
    <row r="47" spans="1:6" x14ac:dyDescent="0.25">
      <c r="A47">
        <v>8</v>
      </c>
      <c r="B47">
        <v>6</v>
      </c>
      <c r="C47" t="s">
        <v>45</v>
      </c>
      <c r="D47" s="2">
        <f t="shared" si="0"/>
        <v>5.5555555555555558E-3</v>
      </c>
      <c r="E47" s="1">
        <f t="shared" si="1"/>
        <v>0.48680555555555505</v>
      </c>
      <c r="F47">
        <v>46</v>
      </c>
    </row>
    <row r="48" spans="1:6" x14ac:dyDescent="0.25">
      <c r="A48">
        <v>3</v>
      </c>
      <c r="B48">
        <v>14</v>
      </c>
      <c r="C48" t="s">
        <v>46</v>
      </c>
      <c r="D48" s="2">
        <f t="shared" si="0"/>
        <v>2.0833333333333333E-3</v>
      </c>
      <c r="E48" s="1">
        <f t="shared" si="1"/>
        <v>0.48888888888888837</v>
      </c>
      <c r="F48">
        <v>47</v>
      </c>
    </row>
    <row r="49" spans="1:6" x14ac:dyDescent="0.25">
      <c r="A49">
        <v>7</v>
      </c>
      <c r="B49">
        <v>13</v>
      </c>
      <c r="C49" t="s">
        <v>47</v>
      </c>
      <c r="D49" s="2">
        <f t="shared" si="0"/>
        <v>4.8611111111111112E-3</v>
      </c>
      <c r="E49" s="1">
        <f t="shared" si="1"/>
        <v>0.49374999999999947</v>
      </c>
      <c r="F49">
        <v>48</v>
      </c>
    </row>
    <row r="50" spans="1:6" x14ac:dyDescent="0.25">
      <c r="A50">
        <v>15</v>
      </c>
      <c r="B50">
        <v>11</v>
      </c>
      <c r="C50" t="s">
        <v>48</v>
      </c>
      <c r="D50" s="2">
        <f t="shared" si="0"/>
        <v>1.0416666666666666E-2</v>
      </c>
      <c r="E50" s="1">
        <f t="shared" si="1"/>
        <v>0.5041666666666661</v>
      </c>
      <c r="F50">
        <v>49</v>
      </c>
    </row>
    <row r="51" spans="1:6" x14ac:dyDescent="0.25">
      <c r="A51">
        <v>11</v>
      </c>
      <c r="B51">
        <v>8</v>
      </c>
      <c r="C51" t="s">
        <v>49</v>
      </c>
      <c r="D51" s="2">
        <f t="shared" si="0"/>
        <v>7.6388888888888886E-3</v>
      </c>
      <c r="E51" s="1">
        <f t="shared" si="1"/>
        <v>0.51180555555555496</v>
      </c>
      <c r="F51">
        <v>50</v>
      </c>
    </row>
    <row r="52" spans="1:6" x14ac:dyDescent="0.25">
      <c r="A52">
        <v>6</v>
      </c>
      <c r="B52">
        <v>10</v>
      </c>
      <c r="C52" t="s">
        <v>50</v>
      </c>
      <c r="D52" s="2">
        <f t="shared" si="0"/>
        <v>4.1666666666666666E-3</v>
      </c>
      <c r="E52" s="1">
        <f t="shared" si="1"/>
        <v>0.51597222222222161</v>
      </c>
      <c r="F52">
        <v>51</v>
      </c>
    </row>
    <row r="53" spans="1:6" x14ac:dyDescent="0.25">
      <c r="A53">
        <v>3</v>
      </c>
      <c r="B53">
        <v>12</v>
      </c>
      <c r="C53" t="s">
        <v>51</v>
      </c>
      <c r="D53" s="2">
        <f t="shared" si="0"/>
        <v>2.0833333333333333E-3</v>
      </c>
      <c r="E53" s="1">
        <f t="shared" si="1"/>
        <v>0.51805555555555494</v>
      </c>
      <c r="F53">
        <v>52</v>
      </c>
    </row>
    <row r="54" spans="1:6" x14ac:dyDescent="0.25">
      <c r="A54">
        <v>13</v>
      </c>
      <c r="B54">
        <v>11</v>
      </c>
      <c r="C54" t="s">
        <v>52</v>
      </c>
      <c r="D54" s="2">
        <f t="shared" si="0"/>
        <v>9.0277777777777769E-3</v>
      </c>
      <c r="E54" s="1">
        <f t="shared" si="1"/>
        <v>0.52708333333333268</v>
      </c>
      <c r="F54">
        <v>53</v>
      </c>
    </row>
    <row r="55" spans="1:6" x14ac:dyDescent="0.25">
      <c r="A55">
        <v>15</v>
      </c>
      <c r="B55">
        <v>12</v>
      </c>
      <c r="C55" t="s">
        <v>53</v>
      </c>
      <c r="D55" s="2">
        <f t="shared" si="0"/>
        <v>1.0416666666666666E-2</v>
      </c>
      <c r="E55" s="1">
        <f t="shared" si="1"/>
        <v>0.53749999999999931</v>
      </c>
      <c r="F55">
        <v>54</v>
      </c>
    </row>
    <row r="56" spans="1:6" x14ac:dyDescent="0.25">
      <c r="A56">
        <v>1</v>
      </c>
      <c r="B56">
        <v>13</v>
      </c>
      <c r="C56" t="s">
        <v>54</v>
      </c>
      <c r="D56" s="2">
        <f t="shared" si="0"/>
        <v>6.9444444444444447E-4</v>
      </c>
      <c r="E56" s="1">
        <f t="shared" si="1"/>
        <v>0.53819444444444375</v>
      </c>
      <c r="F56">
        <v>55</v>
      </c>
    </row>
    <row r="57" spans="1:6" x14ac:dyDescent="0.25">
      <c r="A57">
        <v>15</v>
      </c>
      <c r="B57">
        <v>7</v>
      </c>
      <c r="C57" t="s">
        <v>55</v>
      </c>
      <c r="D57" s="2">
        <f t="shared" si="0"/>
        <v>1.0416666666666666E-2</v>
      </c>
      <c r="E57" s="1">
        <f t="shared" si="1"/>
        <v>0.54861111111111038</v>
      </c>
      <c r="F57">
        <v>56</v>
      </c>
    </row>
    <row r="58" spans="1:6" x14ac:dyDescent="0.25">
      <c r="A58">
        <v>14</v>
      </c>
      <c r="B58">
        <v>10</v>
      </c>
      <c r="C58" t="s">
        <v>56</v>
      </c>
      <c r="D58" s="2">
        <f t="shared" si="0"/>
        <v>9.7222222222222224E-3</v>
      </c>
      <c r="E58" s="1">
        <f t="shared" si="1"/>
        <v>0.55833333333333257</v>
      </c>
      <c r="F58">
        <v>57</v>
      </c>
    </row>
    <row r="59" spans="1:6" x14ac:dyDescent="0.25">
      <c r="A59">
        <v>7</v>
      </c>
      <c r="B59">
        <v>1</v>
      </c>
      <c r="C59" t="s">
        <v>57</v>
      </c>
      <c r="D59" s="2">
        <f t="shared" si="0"/>
        <v>4.8611111111111112E-3</v>
      </c>
      <c r="E59" s="1">
        <f t="shared" si="1"/>
        <v>0.56319444444444366</v>
      </c>
      <c r="F59">
        <v>58</v>
      </c>
    </row>
    <row r="60" spans="1:6" x14ac:dyDescent="0.25">
      <c r="A60">
        <v>7</v>
      </c>
      <c r="B60">
        <v>5</v>
      </c>
      <c r="C60" t="s">
        <v>58</v>
      </c>
      <c r="D60" s="2">
        <f t="shared" si="0"/>
        <v>4.8611111111111112E-3</v>
      </c>
      <c r="E60" s="1">
        <f t="shared" si="1"/>
        <v>0.56805555555555476</v>
      </c>
      <c r="F60">
        <v>59</v>
      </c>
    </row>
    <row r="61" spans="1:6" x14ac:dyDescent="0.25">
      <c r="A61">
        <v>6</v>
      </c>
      <c r="B61">
        <v>1</v>
      </c>
      <c r="C61" t="s">
        <v>59</v>
      </c>
      <c r="D61" s="2">
        <f t="shared" si="0"/>
        <v>4.1666666666666666E-3</v>
      </c>
      <c r="E61" s="1">
        <f t="shared" si="1"/>
        <v>0.57222222222222141</v>
      </c>
      <c r="F61">
        <v>60</v>
      </c>
    </row>
    <row r="62" spans="1:6" x14ac:dyDescent="0.25">
      <c r="A62">
        <v>3</v>
      </c>
      <c r="B62">
        <v>12</v>
      </c>
      <c r="C62" t="s">
        <v>60</v>
      </c>
      <c r="D62" s="2">
        <f t="shared" si="0"/>
        <v>2.0833333333333333E-3</v>
      </c>
      <c r="E62" s="1">
        <f t="shared" si="1"/>
        <v>0.57430555555555474</v>
      </c>
      <c r="F62">
        <v>61</v>
      </c>
    </row>
    <row r="63" spans="1:6" x14ac:dyDescent="0.25">
      <c r="A63">
        <v>15</v>
      </c>
      <c r="B63">
        <v>14</v>
      </c>
      <c r="C63" t="s">
        <v>61</v>
      </c>
      <c r="D63" s="2">
        <f t="shared" si="0"/>
        <v>1.0416666666666666E-2</v>
      </c>
      <c r="E63" s="1">
        <f t="shared" si="1"/>
        <v>0.58472222222222137</v>
      </c>
      <c r="F63">
        <v>62</v>
      </c>
    </row>
    <row r="64" spans="1:6" x14ac:dyDescent="0.25">
      <c r="A64">
        <v>3</v>
      </c>
      <c r="B64">
        <v>9</v>
      </c>
      <c r="C64" t="s">
        <v>62</v>
      </c>
      <c r="D64" s="2">
        <f t="shared" si="0"/>
        <v>2.0833333333333333E-3</v>
      </c>
      <c r="E64" s="1">
        <f t="shared" si="1"/>
        <v>0.58680555555555469</v>
      </c>
      <c r="F64">
        <v>63</v>
      </c>
    </row>
    <row r="65" spans="1:6" x14ac:dyDescent="0.25">
      <c r="A65">
        <v>8</v>
      </c>
      <c r="B65">
        <v>11</v>
      </c>
      <c r="C65" t="s">
        <v>63</v>
      </c>
      <c r="D65" s="2">
        <f t="shared" si="0"/>
        <v>5.5555555555555558E-3</v>
      </c>
      <c r="E65" s="1">
        <f t="shared" si="1"/>
        <v>0.59236111111111023</v>
      </c>
      <c r="F65">
        <v>64</v>
      </c>
    </row>
    <row r="66" spans="1:6" x14ac:dyDescent="0.25">
      <c r="A66">
        <v>5</v>
      </c>
      <c r="B66">
        <v>15</v>
      </c>
      <c r="C66" t="s">
        <v>64</v>
      </c>
      <c r="D66" s="2">
        <f t="shared" si="0"/>
        <v>3.472222222222222E-3</v>
      </c>
      <c r="E66" s="1">
        <f t="shared" si="1"/>
        <v>0.59583333333333244</v>
      </c>
      <c r="F66">
        <v>65</v>
      </c>
    </row>
    <row r="67" spans="1:6" x14ac:dyDescent="0.25">
      <c r="A67">
        <v>2</v>
      </c>
      <c r="B67">
        <v>4</v>
      </c>
      <c r="C67" t="s">
        <v>65</v>
      </c>
      <c r="D67" s="2">
        <f t="shared" ref="D67:D130" si="2">TIME(0,A67,0)</f>
        <v>1.3888888888888889E-3</v>
      </c>
      <c r="E67" s="1">
        <f t="shared" si="1"/>
        <v>0.59722222222222132</v>
      </c>
      <c r="F67">
        <v>66</v>
      </c>
    </row>
    <row r="68" spans="1:6" x14ac:dyDescent="0.25">
      <c r="A68">
        <v>14</v>
      </c>
      <c r="B68">
        <v>9</v>
      </c>
      <c r="C68" t="s">
        <v>66</v>
      </c>
      <c r="D68" s="2">
        <f t="shared" si="2"/>
        <v>9.7222222222222224E-3</v>
      </c>
      <c r="E68" s="1">
        <f t="shared" ref="E68:E131" si="3">E67+D68</f>
        <v>0.60694444444444351</v>
      </c>
      <c r="F68">
        <v>67</v>
      </c>
    </row>
    <row r="69" spans="1:6" x14ac:dyDescent="0.25">
      <c r="A69">
        <v>7</v>
      </c>
      <c r="B69">
        <v>7</v>
      </c>
      <c r="C69" t="s">
        <v>67</v>
      </c>
      <c r="D69" s="2">
        <f t="shared" si="2"/>
        <v>4.8611111111111112E-3</v>
      </c>
      <c r="E69" s="1">
        <f t="shared" si="3"/>
        <v>0.6118055555555546</v>
      </c>
      <c r="F69">
        <v>68</v>
      </c>
    </row>
    <row r="70" spans="1:6" x14ac:dyDescent="0.25">
      <c r="A70">
        <v>14</v>
      </c>
      <c r="B70">
        <v>6</v>
      </c>
      <c r="C70" t="s">
        <v>68</v>
      </c>
      <c r="D70" s="2">
        <f t="shared" si="2"/>
        <v>9.7222222222222224E-3</v>
      </c>
      <c r="E70" s="1">
        <f t="shared" si="3"/>
        <v>0.62152777777777679</v>
      </c>
      <c r="F70">
        <v>69</v>
      </c>
    </row>
    <row r="71" spans="1:6" x14ac:dyDescent="0.25">
      <c r="A71">
        <v>11</v>
      </c>
      <c r="B71">
        <v>12</v>
      </c>
      <c r="C71" t="s">
        <v>69</v>
      </c>
      <c r="D71" s="2">
        <f t="shared" si="2"/>
        <v>7.6388888888888886E-3</v>
      </c>
      <c r="E71" s="1">
        <f t="shared" si="3"/>
        <v>0.62916666666666565</v>
      </c>
      <c r="F71">
        <v>70</v>
      </c>
    </row>
    <row r="72" spans="1:6" x14ac:dyDescent="0.25">
      <c r="A72">
        <v>2</v>
      </c>
      <c r="B72">
        <v>4</v>
      </c>
      <c r="C72" t="s">
        <v>70</v>
      </c>
      <c r="D72" s="2">
        <f t="shared" si="2"/>
        <v>1.3888888888888889E-3</v>
      </c>
      <c r="E72" s="1">
        <f t="shared" si="3"/>
        <v>0.63055555555555454</v>
      </c>
      <c r="F72">
        <v>71</v>
      </c>
    </row>
    <row r="73" spans="1:6" x14ac:dyDescent="0.25">
      <c r="A73">
        <v>11</v>
      </c>
      <c r="B73">
        <v>15</v>
      </c>
      <c r="C73" t="s">
        <v>71</v>
      </c>
      <c r="D73" s="2">
        <f t="shared" si="2"/>
        <v>7.6388888888888886E-3</v>
      </c>
      <c r="E73" s="1">
        <f t="shared" si="3"/>
        <v>0.6381944444444434</v>
      </c>
      <c r="F73">
        <v>72</v>
      </c>
    </row>
    <row r="74" spans="1:6" x14ac:dyDescent="0.25">
      <c r="A74">
        <v>4</v>
      </c>
      <c r="B74">
        <v>3</v>
      </c>
      <c r="C74" t="s">
        <v>72</v>
      </c>
      <c r="D74" s="2">
        <f t="shared" si="2"/>
        <v>2.7777777777777779E-3</v>
      </c>
      <c r="E74" s="1">
        <f t="shared" si="3"/>
        <v>0.64097222222222117</v>
      </c>
      <c r="F74">
        <v>73</v>
      </c>
    </row>
    <row r="75" spans="1:6" x14ac:dyDescent="0.25">
      <c r="A75">
        <v>3</v>
      </c>
      <c r="B75">
        <v>12</v>
      </c>
      <c r="C75" t="s">
        <v>73</v>
      </c>
      <c r="D75" s="2">
        <f t="shared" si="2"/>
        <v>2.0833333333333333E-3</v>
      </c>
      <c r="E75" s="1">
        <f t="shared" si="3"/>
        <v>0.64305555555555449</v>
      </c>
      <c r="F75">
        <v>74</v>
      </c>
    </row>
    <row r="76" spans="1:6" x14ac:dyDescent="0.25">
      <c r="A76">
        <v>2</v>
      </c>
      <c r="B76">
        <v>7</v>
      </c>
      <c r="C76" t="s">
        <v>74</v>
      </c>
      <c r="D76" s="2">
        <f t="shared" si="2"/>
        <v>1.3888888888888889E-3</v>
      </c>
      <c r="E76" s="1">
        <f t="shared" si="3"/>
        <v>0.64444444444444338</v>
      </c>
      <c r="F76">
        <v>75</v>
      </c>
    </row>
    <row r="77" spans="1:6" x14ac:dyDescent="0.25">
      <c r="A77">
        <v>13</v>
      </c>
      <c r="B77">
        <v>7</v>
      </c>
      <c r="C77" t="s">
        <v>75</v>
      </c>
      <c r="D77" s="2">
        <f t="shared" si="2"/>
        <v>9.0277777777777769E-3</v>
      </c>
      <c r="E77" s="1">
        <f t="shared" si="3"/>
        <v>0.65347222222222112</v>
      </c>
      <c r="F77">
        <v>76</v>
      </c>
    </row>
    <row r="78" spans="1:6" x14ac:dyDescent="0.25">
      <c r="A78">
        <v>3</v>
      </c>
      <c r="B78">
        <v>12</v>
      </c>
      <c r="C78" t="s">
        <v>76</v>
      </c>
      <c r="D78" s="2">
        <f t="shared" si="2"/>
        <v>2.0833333333333333E-3</v>
      </c>
      <c r="E78" s="1">
        <f t="shared" si="3"/>
        <v>0.65555555555555445</v>
      </c>
      <c r="F78">
        <v>77</v>
      </c>
    </row>
    <row r="79" spans="1:6" x14ac:dyDescent="0.25">
      <c r="A79">
        <v>9</v>
      </c>
      <c r="B79">
        <v>9</v>
      </c>
      <c r="C79" t="s">
        <v>77</v>
      </c>
      <c r="D79" s="2">
        <f t="shared" si="2"/>
        <v>6.2500000000000003E-3</v>
      </c>
      <c r="E79" s="1">
        <f t="shared" si="3"/>
        <v>0.66180555555555443</v>
      </c>
      <c r="F79">
        <v>78</v>
      </c>
    </row>
    <row r="80" spans="1:6" x14ac:dyDescent="0.25">
      <c r="A80">
        <v>13</v>
      </c>
      <c r="B80">
        <v>3</v>
      </c>
      <c r="C80" t="s">
        <v>78</v>
      </c>
      <c r="D80" s="2">
        <f t="shared" si="2"/>
        <v>9.0277777777777769E-3</v>
      </c>
      <c r="E80" s="1">
        <f t="shared" si="3"/>
        <v>0.67083333333333217</v>
      </c>
      <c r="F80">
        <v>79</v>
      </c>
    </row>
    <row r="81" spans="1:6" x14ac:dyDescent="0.25">
      <c r="A81">
        <v>7</v>
      </c>
      <c r="B81">
        <v>2</v>
      </c>
      <c r="C81" t="s">
        <v>79</v>
      </c>
      <c r="D81" s="2">
        <f t="shared" si="2"/>
        <v>4.8611111111111112E-3</v>
      </c>
      <c r="E81" s="1">
        <f t="shared" si="3"/>
        <v>0.67569444444444327</v>
      </c>
      <c r="F81">
        <v>80</v>
      </c>
    </row>
    <row r="82" spans="1:6" x14ac:dyDescent="0.25">
      <c r="A82">
        <v>13</v>
      </c>
      <c r="B82">
        <v>4</v>
      </c>
      <c r="C82" t="s">
        <v>80</v>
      </c>
      <c r="D82" s="2">
        <f t="shared" si="2"/>
        <v>9.0277777777777769E-3</v>
      </c>
      <c r="E82" s="1">
        <f t="shared" si="3"/>
        <v>0.68472222222222101</v>
      </c>
      <c r="F82">
        <v>81</v>
      </c>
    </row>
    <row r="83" spans="1:6" x14ac:dyDescent="0.25">
      <c r="A83">
        <v>4</v>
      </c>
      <c r="B83">
        <v>12</v>
      </c>
      <c r="C83" t="s">
        <v>81</v>
      </c>
      <c r="D83" s="2">
        <f t="shared" si="2"/>
        <v>2.7777777777777779E-3</v>
      </c>
      <c r="E83" s="1">
        <f t="shared" si="3"/>
        <v>0.68749999999999878</v>
      </c>
      <c r="F83">
        <v>82</v>
      </c>
    </row>
    <row r="84" spans="1:6" x14ac:dyDescent="0.25">
      <c r="A84">
        <v>7</v>
      </c>
      <c r="B84">
        <v>8</v>
      </c>
      <c r="C84" t="s">
        <v>82</v>
      </c>
      <c r="D84" s="2">
        <f t="shared" si="2"/>
        <v>4.8611111111111112E-3</v>
      </c>
      <c r="E84" s="1">
        <f t="shared" si="3"/>
        <v>0.69236111111110987</v>
      </c>
      <c r="F84">
        <v>83</v>
      </c>
    </row>
    <row r="85" spans="1:6" x14ac:dyDescent="0.25">
      <c r="A85">
        <v>3</v>
      </c>
      <c r="B85">
        <v>12</v>
      </c>
      <c r="C85" t="s">
        <v>83</v>
      </c>
      <c r="D85" s="2">
        <f t="shared" si="2"/>
        <v>2.0833333333333333E-3</v>
      </c>
      <c r="E85" s="1">
        <f t="shared" si="3"/>
        <v>0.6944444444444432</v>
      </c>
      <c r="F85">
        <v>84</v>
      </c>
    </row>
    <row r="86" spans="1:6" x14ac:dyDescent="0.25">
      <c r="A86">
        <v>4</v>
      </c>
      <c r="B86">
        <v>11</v>
      </c>
      <c r="C86" t="s">
        <v>84</v>
      </c>
      <c r="D86" s="2">
        <f t="shared" si="2"/>
        <v>2.7777777777777779E-3</v>
      </c>
      <c r="E86" s="1">
        <f t="shared" si="3"/>
        <v>0.69722222222222097</v>
      </c>
      <c r="F86">
        <v>85</v>
      </c>
    </row>
    <row r="87" spans="1:6" x14ac:dyDescent="0.25">
      <c r="A87">
        <v>7</v>
      </c>
      <c r="B87">
        <v>1</v>
      </c>
      <c r="C87" t="s">
        <v>85</v>
      </c>
      <c r="D87" s="2">
        <f t="shared" si="2"/>
        <v>4.8611111111111112E-3</v>
      </c>
      <c r="E87" s="1">
        <f t="shared" si="3"/>
        <v>0.70208333333333206</v>
      </c>
      <c r="F87">
        <v>86</v>
      </c>
    </row>
    <row r="88" spans="1:6" x14ac:dyDescent="0.25">
      <c r="A88">
        <v>3</v>
      </c>
      <c r="B88">
        <v>9</v>
      </c>
      <c r="C88" t="s">
        <v>86</v>
      </c>
      <c r="D88" s="2">
        <f t="shared" si="2"/>
        <v>2.0833333333333333E-3</v>
      </c>
      <c r="E88" s="1">
        <f t="shared" si="3"/>
        <v>0.70416666666666539</v>
      </c>
      <c r="F88">
        <v>87</v>
      </c>
    </row>
    <row r="89" spans="1:6" x14ac:dyDescent="0.25">
      <c r="A89">
        <v>1</v>
      </c>
      <c r="B89">
        <v>4</v>
      </c>
      <c r="C89" t="s">
        <v>87</v>
      </c>
      <c r="D89" s="2">
        <f t="shared" si="2"/>
        <v>6.9444444444444447E-4</v>
      </c>
      <c r="E89" s="1">
        <f t="shared" si="3"/>
        <v>0.70486111111110983</v>
      </c>
      <c r="F89">
        <v>88</v>
      </c>
    </row>
    <row r="90" spans="1:6" x14ac:dyDescent="0.25">
      <c r="A90">
        <v>14</v>
      </c>
      <c r="B90">
        <v>3</v>
      </c>
      <c r="C90" t="s">
        <v>88</v>
      </c>
      <c r="D90" s="2">
        <f t="shared" si="2"/>
        <v>9.7222222222222224E-3</v>
      </c>
      <c r="E90" s="1">
        <f t="shared" si="3"/>
        <v>0.71458333333333202</v>
      </c>
      <c r="F90">
        <v>89</v>
      </c>
    </row>
    <row r="91" spans="1:6" x14ac:dyDescent="0.25">
      <c r="A91">
        <v>5</v>
      </c>
      <c r="B91">
        <v>12</v>
      </c>
      <c r="C91" t="s">
        <v>89</v>
      </c>
      <c r="D91" s="2">
        <f t="shared" si="2"/>
        <v>3.472222222222222E-3</v>
      </c>
      <c r="E91" s="1">
        <f t="shared" si="3"/>
        <v>0.71805555555555423</v>
      </c>
      <c r="F91">
        <v>90</v>
      </c>
    </row>
    <row r="92" spans="1:6" x14ac:dyDescent="0.25">
      <c r="A92">
        <v>4</v>
      </c>
      <c r="B92">
        <v>9</v>
      </c>
      <c r="C92" t="s">
        <v>90</v>
      </c>
      <c r="D92" s="2">
        <f t="shared" si="2"/>
        <v>2.7777777777777779E-3</v>
      </c>
      <c r="E92" s="1">
        <f t="shared" si="3"/>
        <v>0.72083333333333199</v>
      </c>
      <c r="F92">
        <v>91</v>
      </c>
    </row>
    <row r="93" spans="1:6" x14ac:dyDescent="0.25">
      <c r="A93">
        <v>5</v>
      </c>
      <c r="B93">
        <v>4</v>
      </c>
      <c r="C93" t="s">
        <v>91</v>
      </c>
      <c r="D93" s="2">
        <f t="shared" si="2"/>
        <v>3.472222222222222E-3</v>
      </c>
      <c r="E93" s="1">
        <f t="shared" si="3"/>
        <v>0.7243055555555542</v>
      </c>
      <c r="F93">
        <v>92</v>
      </c>
    </row>
    <row r="94" spans="1:6" x14ac:dyDescent="0.25">
      <c r="A94">
        <v>6</v>
      </c>
      <c r="B94">
        <v>8</v>
      </c>
      <c r="C94" t="s">
        <v>92</v>
      </c>
      <c r="D94" s="2">
        <f t="shared" si="2"/>
        <v>4.1666666666666666E-3</v>
      </c>
      <c r="E94" s="1">
        <f t="shared" si="3"/>
        <v>0.72847222222222086</v>
      </c>
      <c r="F94">
        <v>93</v>
      </c>
    </row>
    <row r="95" spans="1:6" x14ac:dyDescent="0.25">
      <c r="A95">
        <v>8</v>
      </c>
      <c r="B95">
        <v>14</v>
      </c>
      <c r="C95" t="s">
        <v>93</v>
      </c>
      <c r="D95" s="2">
        <f t="shared" si="2"/>
        <v>5.5555555555555558E-3</v>
      </c>
      <c r="E95" s="1">
        <f t="shared" si="3"/>
        <v>0.73402777777777639</v>
      </c>
      <c r="F95">
        <v>94</v>
      </c>
    </row>
    <row r="96" spans="1:6" x14ac:dyDescent="0.25">
      <c r="A96">
        <v>15</v>
      </c>
      <c r="B96">
        <v>11</v>
      </c>
      <c r="C96" t="s">
        <v>94</v>
      </c>
      <c r="D96" s="2">
        <f t="shared" si="2"/>
        <v>1.0416666666666666E-2</v>
      </c>
      <c r="E96" s="1">
        <f t="shared" si="3"/>
        <v>0.74444444444444302</v>
      </c>
      <c r="F96">
        <v>95</v>
      </c>
    </row>
    <row r="97" spans="1:6" x14ac:dyDescent="0.25">
      <c r="A97">
        <v>1</v>
      </c>
      <c r="B97">
        <v>1</v>
      </c>
      <c r="C97" t="s">
        <v>95</v>
      </c>
      <c r="D97" s="2">
        <f t="shared" si="2"/>
        <v>6.9444444444444447E-4</v>
      </c>
      <c r="E97" s="1">
        <f t="shared" si="3"/>
        <v>0.74513888888888746</v>
      </c>
      <c r="F97">
        <v>96</v>
      </c>
    </row>
    <row r="98" spans="1:6" x14ac:dyDescent="0.25">
      <c r="A98">
        <v>14</v>
      </c>
      <c r="B98">
        <v>15</v>
      </c>
      <c r="C98" t="s">
        <v>96</v>
      </c>
      <c r="D98" s="2">
        <f t="shared" si="2"/>
        <v>9.7222222222222224E-3</v>
      </c>
      <c r="E98" s="1">
        <f t="shared" si="3"/>
        <v>0.75486111111110965</v>
      </c>
      <c r="F98">
        <v>97</v>
      </c>
    </row>
    <row r="99" spans="1:6" x14ac:dyDescent="0.25">
      <c r="A99">
        <v>6</v>
      </c>
      <c r="B99">
        <v>7</v>
      </c>
      <c r="C99" t="s">
        <v>97</v>
      </c>
      <c r="D99" s="2">
        <f t="shared" si="2"/>
        <v>4.1666666666666666E-3</v>
      </c>
      <c r="E99" s="1">
        <f t="shared" si="3"/>
        <v>0.7590277777777763</v>
      </c>
      <c r="F99">
        <v>98</v>
      </c>
    </row>
    <row r="100" spans="1:6" x14ac:dyDescent="0.25">
      <c r="A100">
        <v>7</v>
      </c>
      <c r="B100">
        <v>11</v>
      </c>
      <c r="C100" t="s">
        <v>98</v>
      </c>
      <c r="D100" s="2">
        <f t="shared" si="2"/>
        <v>4.8611111111111112E-3</v>
      </c>
      <c r="E100" s="1">
        <f t="shared" si="3"/>
        <v>0.7638888888888874</v>
      </c>
      <c r="F100">
        <v>99</v>
      </c>
    </row>
    <row r="101" spans="1:6" x14ac:dyDescent="0.25">
      <c r="A101">
        <v>10</v>
      </c>
      <c r="B101">
        <v>11</v>
      </c>
      <c r="C101" t="s">
        <v>99</v>
      </c>
      <c r="D101" s="2">
        <f t="shared" si="2"/>
        <v>6.9444444444444441E-3</v>
      </c>
      <c r="E101" s="1">
        <f t="shared" si="3"/>
        <v>0.77083333333333182</v>
      </c>
      <c r="F101">
        <v>100</v>
      </c>
    </row>
    <row r="102" spans="1:6" x14ac:dyDescent="0.25">
      <c r="A102">
        <v>5</v>
      </c>
      <c r="B102">
        <v>6</v>
      </c>
      <c r="C102" t="s">
        <v>100</v>
      </c>
      <c r="D102" s="2">
        <f t="shared" si="2"/>
        <v>3.472222222222222E-3</v>
      </c>
      <c r="E102" s="1">
        <f t="shared" si="3"/>
        <v>0.77430555555555403</v>
      </c>
      <c r="F102">
        <v>101</v>
      </c>
    </row>
    <row r="103" spans="1:6" x14ac:dyDescent="0.25">
      <c r="A103">
        <v>13</v>
      </c>
      <c r="B103">
        <v>7</v>
      </c>
      <c r="C103" t="s">
        <v>101</v>
      </c>
      <c r="D103" s="2">
        <f t="shared" si="2"/>
        <v>9.0277777777777769E-3</v>
      </c>
      <c r="E103" s="1">
        <f t="shared" si="3"/>
        <v>0.78333333333333177</v>
      </c>
      <c r="F103">
        <v>102</v>
      </c>
    </row>
    <row r="104" spans="1:6" x14ac:dyDescent="0.25">
      <c r="A104">
        <v>2</v>
      </c>
      <c r="B104">
        <v>9</v>
      </c>
      <c r="C104" t="s">
        <v>102</v>
      </c>
      <c r="D104" s="2">
        <f t="shared" si="2"/>
        <v>1.3888888888888889E-3</v>
      </c>
      <c r="E104" s="1">
        <f t="shared" si="3"/>
        <v>0.78472222222222066</v>
      </c>
      <c r="F104">
        <v>103</v>
      </c>
    </row>
    <row r="105" spans="1:6" x14ac:dyDescent="0.25">
      <c r="A105">
        <v>9</v>
      </c>
      <c r="B105">
        <v>11</v>
      </c>
      <c r="C105" t="s">
        <v>103</v>
      </c>
      <c r="D105" s="2">
        <f t="shared" si="2"/>
        <v>6.2500000000000003E-3</v>
      </c>
      <c r="E105" s="1">
        <f t="shared" si="3"/>
        <v>0.79097222222222063</v>
      </c>
      <c r="F105">
        <v>104</v>
      </c>
    </row>
    <row r="106" spans="1:6" x14ac:dyDescent="0.25">
      <c r="A106">
        <v>8</v>
      </c>
      <c r="B106">
        <v>3</v>
      </c>
      <c r="C106" t="s">
        <v>104</v>
      </c>
      <c r="D106" s="2">
        <f t="shared" si="2"/>
        <v>5.5555555555555558E-3</v>
      </c>
      <c r="E106" s="1">
        <f t="shared" si="3"/>
        <v>0.79652777777777617</v>
      </c>
      <c r="F106">
        <v>105</v>
      </c>
    </row>
    <row r="107" spans="1:6" x14ac:dyDescent="0.25">
      <c r="A107">
        <v>1</v>
      </c>
      <c r="B107">
        <v>6</v>
      </c>
      <c r="C107" t="s">
        <v>105</v>
      </c>
      <c r="D107" s="2">
        <f t="shared" si="2"/>
        <v>6.9444444444444447E-4</v>
      </c>
      <c r="E107" s="1">
        <f t="shared" si="3"/>
        <v>0.79722222222222061</v>
      </c>
      <c r="F107">
        <v>106</v>
      </c>
    </row>
    <row r="108" spans="1:6" x14ac:dyDescent="0.25">
      <c r="A108">
        <v>10</v>
      </c>
      <c r="B108">
        <v>9</v>
      </c>
      <c r="C108" t="s">
        <v>106</v>
      </c>
      <c r="D108" s="2">
        <f t="shared" si="2"/>
        <v>6.9444444444444441E-3</v>
      </c>
      <c r="E108" s="1">
        <f t="shared" si="3"/>
        <v>0.80416666666666503</v>
      </c>
      <c r="F108">
        <v>107</v>
      </c>
    </row>
    <row r="109" spans="1:6" x14ac:dyDescent="0.25">
      <c r="A109">
        <v>2</v>
      </c>
      <c r="B109">
        <v>11</v>
      </c>
      <c r="C109" t="s">
        <v>107</v>
      </c>
      <c r="D109" s="2">
        <f t="shared" si="2"/>
        <v>1.3888888888888889E-3</v>
      </c>
      <c r="E109" s="1">
        <f t="shared" si="3"/>
        <v>0.80555555555555391</v>
      </c>
      <c r="F109">
        <v>108</v>
      </c>
    </row>
    <row r="110" spans="1:6" x14ac:dyDescent="0.25">
      <c r="A110">
        <v>6</v>
      </c>
      <c r="B110">
        <v>12</v>
      </c>
      <c r="C110" t="s">
        <v>108</v>
      </c>
      <c r="D110" s="2">
        <f t="shared" si="2"/>
        <v>4.1666666666666666E-3</v>
      </c>
      <c r="E110" s="1">
        <f t="shared" si="3"/>
        <v>0.80972222222222057</v>
      </c>
      <c r="F110">
        <v>109</v>
      </c>
    </row>
    <row r="111" spans="1:6" x14ac:dyDescent="0.25">
      <c r="A111">
        <v>2</v>
      </c>
      <c r="B111">
        <v>14</v>
      </c>
      <c r="C111" t="s">
        <v>109</v>
      </c>
      <c r="D111" s="2">
        <f t="shared" si="2"/>
        <v>1.3888888888888889E-3</v>
      </c>
      <c r="E111" s="1">
        <f t="shared" si="3"/>
        <v>0.81111111111110945</v>
      </c>
      <c r="F111">
        <v>110</v>
      </c>
    </row>
    <row r="112" spans="1:6" x14ac:dyDescent="0.25">
      <c r="A112">
        <v>4</v>
      </c>
      <c r="B112">
        <v>2</v>
      </c>
      <c r="C112" t="s">
        <v>110</v>
      </c>
      <c r="D112" s="2">
        <f t="shared" si="2"/>
        <v>2.7777777777777779E-3</v>
      </c>
      <c r="E112" s="1">
        <f t="shared" si="3"/>
        <v>0.81388888888888722</v>
      </c>
      <c r="F112">
        <v>111</v>
      </c>
    </row>
    <row r="113" spans="1:6" x14ac:dyDescent="0.25">
      <c r="A113">
        <v>9</v>
      </c>
      <c r="B113">
        <v>8</v>
      </c>
      <c r="C113" t="s">
        <v>111</v>
      </c>
      <c r="D113" s="2">
        <f t="shared" si="2"/>
        <v>6.2500000000000003E-3</v>
      </c>
      <c r="E113" s="1">
        <f t="shared" si="3"/>
        <v>0.8201388888888872</v>
      </c>
      <c r="F113">
        <v>112</v>
      </c>
    </row>
    <row r="114" spans="1:6" x14ac:dyDescent="0.25">
      <c r="A114">
        <v>2</v>
      </c>
      <c r="B114">
        <v>4</v>
      </c>
      <c r="C114" t="s">
        <v>112</v>
      </c>
      <c r="D114" s="2">
        <f t="shared" si="2"/>
        <v>1.3888888888888889E-3</v>
      </c>
      <c r="E114" s="1">
        <f t="shared" si="3"/>
        <v>0.82152777777777608</v>
      </c>
      <c r="F114">
        <v>113</v>
      </c>
    </row>
    <row r="115" spans="1:6" x14ac:dyDescent="0.25">
      <c r="A115">
        <v>11</v>
      </c>
      <c r="B115">
        <v>11</v>
      </c>
      <c r="C115" t="s">
        <v>113</v>
      </c>
      <c r="D115" s="2">
        <f t="shared" si="2"/>
        <v>7.6388888888888886E-3</v>
      </c>
      <c r="E115" s="1">
        <f t="shared" si="3"/>
        <v>0.82916666666666494</v>
      </c>
      <c r="F115">
        <v>114</v>
      </c>
    </row>
    <row r="116" spans="1:6" x14ac:dyDescent="0.25">
      <c r="A116">
        <v>8</v>
      </c>
      <c r="B116">
        <v>1</v>
      </c>
      <c r="C116" t="s">
        <v>114</v>
      </c>
      <c r="D116" s="2">
        <f t="shared" si="2"/>
        <v>5.5555555555555558E-3</v>
      </c>
      <c r="E116" s="1">
        <f t="shared" si="3"/>
        <v>0.83472222222222048</v>
      </c>
      <c r="F116">
        <v>115</v>
      </c>
    </row>
    <row r="117" spans="1:6" x14ac:dyDescent="0.25">
      <c r="A117">
        <v>13</v>
      </c>
      <c r="B117">
        <v>9</v>
      </c>
      <c r="C117" t="s">
        <v>115</v>
      </c>
      <c r="D117" s="2">
        <f t="shared" si="2"/>
        <v>9.0277777777777769E-3</v>
      </c>
      <c r="E117" s="1">
        <f t="shared" si="3"/>
        <v>0.84374999999999822</v>
      </c>
      <c r="F117">
        <v>116</v>
      </c>
    </row>
    <row r="118" spans="1:6" x14ac:dyDescent="0.25">
      <c r="A118">
        <v>7</v>
      </c>
      <c r="B118">
        <v>13</v>
      </c>
      <c r="C118" t="s">
        <v>116</v>
      </c>
      <c r="D118" s="2">
        <f t="shared" si="2"/>
        <v>4.8611111111111112E-3</v>
      </c>
      <c r="E118" s="1">
        <f t="shared" si="3"/>
        <v>0.84861111111110932</v>
      </c>
      <c r="F118">
        <v>117</v>
      </c>
    </row>
    <row r="119" spans="1:6" x14ac:dyDescent="0.25">
      <c r="A119">
        <v>7</v>
      </c>
      <c r="B119">
        <v>11</v>
      </c>
      <c r="C119" t="s">
        <v>117</v>
      </c>
      <c r="D119" s="2">
        <f t="shared" si="2"/>
        <v>4.8611111111111112E-3</v>
      </c>
      <c r="E119" s="1">
        <f t="shared" si="3"/>
        <v>0.85347222222222041</v>
      </c>
      <c r="F119">
        <v>118</v>
      </c>
    </row>
    <row r="120" spans="1:6" x14ac:dyDescent="0.25">
      <c r="A120">
        <v>9</v>
      </c>
      <c r="B120">
        <v>11</v>
      </c>
      <c r="C120" t="s">
        <v>118</v>
      </c>
      <c r="D120" s="2">
        <f t="shared" si="2"/>
        <v>6.2500000000000003E-3</v>
      </c>
      <c r="E120" s="1">
        <f t="shared" si="3"/>
        <v>0.85972222222222039</v>
      </c>
      <c r="F120">
        <v>119</v>
      </c>
    </row>
    <row r="121" spans="1:6" x14ac:dyDescent="0.25">
      <c r="A121">
        <v>6</v>
      </c>
      <c r="B121">
        <v>1</v>
      </c>
      <c r="C121" t="s">
        <v>119</v>
      </c>
      <c r="D121" s="2">
        <f t="shared" si="2"/>
        <v>4.1666666666666666E-3</v>
      </c>
      <c r="E121" s="1">
        <f t="shared" si="3"/>
        <v>0.86388888888888704</v>
      </c>
      <c r="F121">
        <v>120</v>
      </c>
    </row>
    <row r="122" spans="1:6" x14ac:dyDescent="0.25">
      <c r="A122">
        <v>14</v>
      </c>
      <c r="B122">
        <v>6</v>
      </c>
      <c r="C122" t="s">
        <v>120</v>
      </c>
      <c r="D122" s="2">
        <f t="shared" si="2"/>
        <v>9.7222222222222224E-3</v>
      </c>
      <c r="E122" s="1">
        <f t="shared" si="3"/>
        <v>0.87361111111110923</v>
      </c>
      <c r="F122">
        <v>121</v>
      </c>
    </row>
    <row r="123" spans="1:6" x14ac:dyDescent="0.25">
      <c r="A123">
        <v>14</v>
      </c>
      <c r="B123">
        <v>10</v>
      </c>
      <c r="C123" t="s">
        <v>121</v>
      </c>
      <c r="D123" s="2">
        <f t="shared" si="2"/>
        <v>9.7222222222222224E-3</v>
      </c>
      <c r="E123" s="1">
        <f t="shared" si="3"/>
        <v>0.88333333333333142</v>
      </c>
      <c r="F123">
        <v>122</v>
      </c>
    </row>
    <row r="124" spans="1:6" x14ac:dyDescent="0.25">
      <c r="A124">
        <v>7</v>
      </c>
      <c r="B124">
        <v>7</v>
      </c>
      <c r="C124" t="s">
        <v>122</v>
      </c>
      <c r="D124" s="2">
        <f t="shared" si="2"/>
        <v>4.8611111111111112E-3</v>
      </c>
      <c r="E124" s="1">
        <f t="shared" si="3"/>
        <v>0.88819444444444251</v>
      </c>
      <c r="F124">
        <v>123</v>
      </c>
    </row>
    <row r="125" spans="1:6" x14ac:dyDescent="0.25">
      <c r="A125">
        <v>11</v>
      </c>
      <c r="B125">
        <v>1</v>
      </c>
      <c r="C125" t="s">
        <v>123</v>
      </c>
      <c r="D125" s="2">
        <f t="shared" si="2"/>
        <v>7.6388888888888886E-3</v>
      </c>
      <c r="E125" s="1">
        <f t="shared" si="3"/>
        <v>0.89583333333333137</v>
      </c>
      <c r="F125">
        <v>124</v>
      </c>
    </row>
    <row r="126" spans="1:6" x14ac:dyDescent="0.25">
      <c r="A126">
        <v>11</v>
      </c>
      <c r="B126">
        <v>3</v>
      </c>
      <c r="C126" t="s">
        <v>124</v>
      </c>
      <c r="D126" s="2">
        <f t="shared" si="2"/>
        <v>7.6388888888888886E-3</v>
      </c>
      <c r="E126" s="1">
        <f t="shared" si="3"/>
        <v>0.90347222222222023</v>
      </c>
      <c r="F126">
        <v>125</v>
      </c>
    </row>
    <row r="127" spans="1:6" x14ac:dyDescent="0.25">
      <c r="A127">
        <v>11</v>
      </c>
      <c r="B127">
        <v>2</v>
      </c>
      <c r="C127" t="s">
        <v>125</v>
      </c>
      <c r="D127" s="2">
        <f t="shared" si="2"/>
        <v>7.6388888888888886E-3</v>
      </c>
      <c r="E127" s="1">
        <f t="shared" si="3"/>
        <v>0.9111111111111091</v>
      </c>
      <c r="F127">
        <v>126</v>
      </c>
    </row>
    <row r="128" spans="1:6" x14ac:dyDescent="0.25">
      <c r="A128">
        <v>12</v>
      </c>
      <c r="B128">
        <v>2</v>
      </c>
      <c r="C128" t="s">
        <v>126</v>
      </c>
      <c r="D128" s="2">
        <f t="shared" si="2"/>
        <v>8.3333333333333332E-3</v>
      </c>
      <c r="E128" s="1">
        <f t="shared" si="3"/>
        <v>0.9194444444444424</v>
      </c>
      <c r="F128">
        <v>127</v>
      </c>
    </row>
    <row r="129" spans="1:6" x14ac:dyDescent="0.25">
      <c r="A129">
        <v>3</v>
      </c>
      <c r="B129">
        <v>14</v>
      </c>
      <c r="C129" t="s">
        <v>127</v>
      </c>
      <c r="D129" s="2">
        <f t="shared" si="2"/>
        <v>2.0833333333333333E-3</v>
      </c>
      <c r="E129" s="1">
        <f t="shared" si="3"/>
        <v>0.92152777777777573</v>
      </c>
      <c r="F129">
        <v>128</v>
      </c>
    </row>
    <row r="130" spans="1:6" x14ac:dyDescent="0.25">
      <c r="A130">
        <v>3</v>
      </c>
      <c r="B130">
        <v>6</v>
      </c>
      <c r="C130" t="s">
        <v>128</v>
      </c>
      <c r="D130" s="2">
        <f t="shared" si="2"/>
        <v>2.0833333333333333E-3</v>
      </c>
      <c r="E130" s="1">
        <f t="shared" si="3"/>
        <v>0.92361111111110905</v>
      </c>
      <c r="F130">
        <v>129</v>
      </c>
    </row>
    <row r="131" spans="1:6" x14ac:dyDescent="0.25">
      <c r="A131">
        <v>12</v>
      </c>
      <c r="B131">
        <v>2</v>
      </c>
      <c r="C131" t="s">
        <v>129</v>
      </c>
      <c r="D131" s="2">
        <f t="shared" ref="D131:D145" si="4">TIME(0,A131,0)</f>
        <v>8.3333333333333332E-3</v>
      </c>
      <c r="E131" s="1">
        <f t="shared" si="3"/>
        <v>0.93194444444444235</v>
      </c>
      <c r="F131">
        <v>130</v>
      </c>
    </row>
    <row r="132" spans="1:6" x14ac:dyDescent="0.25">
      <c r="A132">
        <v>7</v>
      </c>
      <c r="B132">
        <v>8</v>
      </c>
      <c r="C132" t="s">
        <v>130</v>
      </c>
      <c r="D132" s="2">
        <f t="shared" si="4"/>
        <v>4.8611111111111112E-3</v>
      </c>
      <c r="E132" s="1">
        <f t="shared" ref="E132:E145" si="5">E131+D132</f>
        <v>0.93680555555555345</v>
      </c>
      <c r="F132">
        <v>131</v>
      </c>
    </row>
    <row r="133" spans="1:6" x14ac:dyDescent="0.25">
      <c r="A133">
        <v>10</v>
      </c>
      <c r="B133">
        <v>12</v>
      </c>
      <c r="C133" t="s">
        <v>131</v>
      </c>
      <c r="D133" s="2">
        <f t="shared" si="4"/>
        <v>6.9444444444444441E-3</v>
      </c>
      <c r="E133" s="1">
        <f t="shared" si="5"/>
        <v>0.94374999999999787</v>
      </c>
      <c r="F133">
        <v>132</v>
      </c>
    </row>
    <row r="134" spans="1:6" x14ac:dyDescent="0.25">
      <c r="A134">
        <v>2</v>
      </c>
      <c r="B134">
        <v>14</v>
      </c>
      <c r="C134" t="s">
        <v>132</v>
      </c>
      <c r="D134" s="2">
        <f t="shared" si="4"/>
        <v>1.3888888888888889E-3</v>
      </c>
      <c r="E134" s="1">
        <f t="shared" si="5"/>
        <v>0.94513888888888675</v>
      </c>
      <c r="F134">
        <v>133</v>
      </c>
    </row>
    <row r="135" spans="1:6" x14ac:dyDescent="0.25">
      <c r="A135">
        <v>14</v>
      </c>
      <c r="B135">
        <v>11</v>
      </c>
      <c r="C135" t="s">
        <v>133</v>
      </c>
      <c r="D135" s="2">
        <f t="shared" si="4"/>
        <v>9.7222222222222224E-3</v>
      </c>
      <c r="E135" s="1">
        <f t="shared" si="5"/>
        <v>0.95486111111110894</v>
      </c>
      <c r="F135">
        <v>134</v>
      </c>
    </row>
    <row r="136" spans="1:6" x14ac:dyDescent="0.25">
      <c r="A136">
        <v>9</v>
      </c>
      <c r="B136">
        <v>10</v>
      </c>
      <c r="C136" t="s">
        <v>134</v>
      </c>
      <c r="D136" s="2">
        <f t="shared" si="4"/>
        <v>6.2500000000000003E-3</v>
      </c>
      <c r="E136" s="1">
        <f t="shared" si="5"/>
        <v>0.96111111111110892</v>
      </c>
      <c r="F136">
        <v>135</v>
      </c>
    </row>
    <row r="137" spans="1:6" x14ac:dyDescent="0.25">
      <c r="A137">
        <v>2</v>
      </c>
      <c r="B137">
        <v>14</v>
      </c>
      <c r="C137" t="s">
        <v>135</v>
      </c>
      <c r="D137" s="2">
        <f t="shared" si="4"/>
        <v>1.3888888888888889E-3</v>
      </c>
      <c r="E137" s="1">
        <f t="shared" si="5"/>
        <v>0.9624999999999978</v>
      </c>
      <c r="F137">
        <v>136</v>
      </c>
    </row>
    <row r="138" spans="1:6" x14ac:dyDescent="0.25">
      <c r="A138">
        <v>11</v>
      </c>
      <c r="B138">
        <v>3</v>
      </c>
      <c r="C138" t="s">
        <v>136</v>
      </c>
      <c r="D138" s="2">
        <f t="shared" si="4"/>
        <v>7.6388888888888886E-3</v>
      </c>
      <c r="E138" s="1">
        <f t="shared" si="5"/>
        <v>0.97013888888888666</v>
      </c>
      <c r="F138">
        <v>137</v>
      </c>
    </row>
    <row r="139" spans="1:6" x14ac:dyDescent="0.25">
      <c r="A139">
        <v>2</v>
      </c>
      <c r="B139">
        <v>1</v>
      </c>
      <c r="C139" t="s">
        <v>137</v>
      </c>
      <c r="D139" s="2">
        <f t="shared" si="4"/>
        <v>1.3888888888888889E-3</v>
      </c>
      <c r="E139" s="1">
        <f t="shared" si="5"/>
        <v>0.97152777777777555</v>
      </c>
      <c r="F139">
        <v>138</v>
      </c>
    </row>
    <row r="140" spans="1:6" x14ac:dyDescent="0.25">
      <c r="A140">
        <v>14</v>
      </c>
      <c r="B140">
        <v>3</v>
      </c>
      <c r="C140" t="s">
        <v>138</v>
      </c>
      <c r="D140" s="2">
        <f t="shared" si="4"/>
        <v>9.7222222222222224E-3</v>
      </c>
      <c r="E140" s="1">
        <f t="shared" si="5"/>
        <v>0.98124999999999774</v>
      </c>
      <c r="F140">
        <v>139</v>
      </c>
    </row>
    <row r="141" spans="1:6" x14ac:dyDescent="0.25">
      <c r="A141">
        <v>6</v>
      </c>
      <c r="B141">
        <v>6</v>
      </c>
      <c r="C141" t="s">
        <v>139</v>
      </c>
      <c r="D141" s="2">
        <f t="shared" si="4"/>
        <v>4.1666666666666666E-3</v>
      </c>
      <c r="E141" s="1">
        <f t="shared" si="5"/>
        <v>0.98541666666666439</v>
      </c>
      <c r="F141">
        <v>140</v>
      </c>
    </row>
    <row r="142" spans="1:6" x14ac:dyDescent="0.25">
      <c r="A142">
        <v>5</v>
      </c>
      <c r="B142">
        <v>14</v>
      </c>
      <c r="C142" t="s">
        <v>140</v>
      </c>
      <c r="D142" s="2">
        <f t="shared" si="4"/>
        <v>3.472222222222222E-3</v>
      </c>
      <c r="E142" s="1">
        <f t="shared" si="5"/>
        <v>0.9888888888888866</v>
      </c>
      <c r="F142">
        <v>141</v>
      </c>
    </row>
    <row r="143" spans="1:6" x14ac:dyDescent="0.25">
      <c r="A143">
        <v>2</v>
      </c>
      <c r="B143">
        <v>8</v>
      </c>
      <c r="C143" t="s">
        <v>141</v>
      </c>
      <c r="D143" s="2">
        <f t="shared" si="4"/>
        <v>1.3888888888888889E-3</v>
      </c>
      <c r="E143" s="1">
        <f t="shared" si="5"/>
        <v>0.99027777777777548</v>
      </c>
      <c r="F143">
        <v>142</v>
      </c>
    </row>
    <row r="144" spans="1:6" x14ac:dyDescent="0.25">
      <c r="A144">
        <v>10</v>
      </c>
      <c r="B144">
        <v>15</v>
      </c>
      <c r="C144" t="s">
        <v>142</v>
      </c>
      <c r="D144" s="2">
        <f t="shared" si="4"/>
        <v>6.9444444444444441E-3</v>
      </c>
      <c r="E144" s="1">
        <f t="shared" si="5"/>
        <v>0.9972222222222199</v>
      </c>
      <c r="F144">
        <v>143</v>
      </c>
    </row>
    <row r="145" spans="1:6" x14ac:dyDescent="0.25">
      <c r="A145">
        <v>3</v>
      </c>
      <c r="B145">
        <v>15</v>
      </c>
      <c r="C145" t="s">
        <v>143</v>
      </c>
      <c r="D145" s="2">
        <f t="shared" si="4"/>
        <v>2.0833333333333333E-3</v>
      </c>
      <c r="E145" s="1">
        <f t="shared" si="5"/>
        <v>0.99930555555555323</v>
      </c>
      <c r="F145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9399-C330-4601-A796-81B0BC9CCE9B}">
  <dimension ref="A1:K145"/>
  <sheetViews>
    <sheetView zoomScale="115" zoomScaleNormal="115" workbookViewId="0">
      <selection activeCell="E4" sqref="E4"/>
    </sheetView>
  </sheetViews>
  <sheetFormatPr defaultRowHeight="15" x14ac:dyDescent="0.25"/>
  <cols>
    <col min="1" max="1" width="20.42578125" bestFit="1" customWidth="1"/>
    <col min="2" max="2" width="10.140625" bestFit="1" customWidth="1"/>
    <col min="3" max="3" width="19" bestFit="1" customWidth="1"/>
    <col min="4" max="4" width="15.5703125" bestFit="1" customWidth="1"/>
    <col min="5" max="5" width="13.42578125" bestFit="1" customWidth="1"/>
    <col min="6" max="6" width="13.5703125" bestFit="1" customWidth="1"/>
    <col min="10" max="10" width="17.7109375" bestFit="1" customWidth="1"/>
    <col min="11" max="11" width="12.7109375" bestFit="1" customWidth="1"/>
    <col min="14" max="14" width="13.42578125" bestFit="1" customWidth="1"/>
  </cols>
  <sheetData>
    <row r="1" spans="1:11" x14ac:dyDescent="0.25">
      <c r="A1" t="s">
        <v>146</v>
      </c>
      <c r="B1" t="s">
        <v>145</v>
      </c>
      <c r="C1" t="s">
        <v>144</v>
      </c>
      <c r="G1" s="4" t="s">
        <v>148</v>
      </c>
      <c r="H1" t="s">
        <v>271</v>
      </c>
      <c r="J1" t="s">
        <v>270</v>
      </c>
      <c r="K1" t="s">
        <v>272</v>
      </c>
    </row>
    <row r="2" spans="1:11" x14ac:dyDescent="0.25">
      <c r="A2">
        <v>3</v>
      </c>
      <c r="B2">
        <v>5</v>
      </c>
      <c r="C2" t="s">
        <v>0</v>
      </c>
      <c r="G2" s="5">
        <v>6</v>
      </c>
      <c r="H2" s="3">
        <v>9</v>
      </c>
      <c r="J2" s="5">
        <v>1</v>
      </c>
      <c r="K2" s="3">
        <v>9</v>
      </c>
    </row>
    <row r="3" spans="1:11" x14ac:dyDescent="0.25">
      <c r="A3">
        <v>12</v>
      </c>
      <c r="B3">
        <v>13</v>
      </c>
      <c r="C3" t="s">
        <v>1</v>
      </c>
      <c r="G3" s="5">
        <v>7</v>
      </c>
      <c r="H3" s="3">
        <v>8</v>
      </c>
      <c r="J3" s="5">
        <v>2</v>
      </c>
      <c r="K3" s="3">
        <v>8</v>
      </c>
    </row>
    <row r="4" spans="1:11" x14ac:dyDescent="0.25">
      <c r="A4">
        <v>1</v>
      </c>
      <c r="B4">
        <v>10</v>
      </c>
      <c r="C4" t="s">
        <v>2</v>
      </c>
      <c r="G4" s="5">
        <v>8</v>
      </c>
      <c r="H4" s="3">
        <v>7</v>
      </c>
      <c r="J4" s="5">
        <v>3</v>
      </c>
      <c r="K4" s="3">
        <v>7</v>
      </c>
    </row>
    <row r="5" spans="1:11" x14ac:dyDescent="0.25">
      <c r="A5">
        <v>7</v>
      </c>
      <c r="B5">
        <v>2</v>
      </c>
      <c r="C5" t="s">
        <v>3</v>
      </c>
      <c r="G5" s="5">
        <v>9</v>
      </c>
      <c r="H5" s="3">
        <v>9</v>
      </c>
      <c r="J5" s="5">
        <v>4</v>
      </c>
      <c r="K5" s="3">
        <v>9</v>
      </c>
    </row>
    <row r="6" spans="1:11" x14ac:dyDescent="0.25">
      <c r="A6">
        <v>10</v>
      </c>
      <c r="B6">
        <v>7</v>
      </c>
      <c r="C6" t="s">
        <v>4</v>
      </c>
      <c r="G6" s="5">
        <v>10</v>
      </c>
      <c r="H6" s="3">
        <v>5</v>
      </c>
      <c r="J6" s="5">
        <v>5</v>
      </c>
      <c r="K6" s="3">
        <v>5</v>
      </c>
    </row>
    <row r="7" spans="1:11" x14ac:dyDescent="0.25">
      <c r="A7">
        <v>9</v>
      </c>
      <c r="B7">
        <v>14</v>
      </c>
      <c r="C7" t="s">
        <v>5</v>
      </c>
      <c r="G7" s="5">
        <v>11</v>
      </c>
      <c r="H7" s="3">
        <v>10</v>
      </c>
      <c r="J7" s="5">
        <v>6</v>
      </c>
      <c r="K7" s="3">
        <v>10</v>
      </c>
    </row>
    <row r="8" spans="1:11" x14ac:dyDescent="0.25">
      <c r="A8">
        <v>4</v>
      </c>
      <c r="B8">
        <v>10</v>
      </c>
      <c r="C8" t="s">
        <v>6</v>
      </c>
      <c r="G8" s="5">
        <v>12</v>
      </c>
      <c r="H8" s="3">
        <v>7</v>
      </c>
    </row>
    <row r="9" spans="1:11" x14ac:dyDescent="0.25">
      <c r="A9">
        <v>4</v>
      </c>
      <c r="B9">
        <v>7</v>
      </c>
      <c r="C9" t="s">
        <v>7</v>
      </c>
      <c r="G9" s="5">
        <v>13</v>
      </c>
      <c r="H9" s="3">
        <v>6</v>
      </c>
    </row>
    <row r="10" spans="1:11" x14ac:dyDescent="0.25">
      <c r="A10">
        <v>3</v>
      </c>
      <c r="B10">
        <v>2</v>
      </c>
      <c r="C10" t="s">
        <v>8</v>
      </c>
      <c r="G10" s="5">
        <v>14</v>
      </c>
      <c r="H10" s="3">
        <v>8</v>
      </c>
    </row>
    <row r="11" spans="1:11" x14ac:dyDescent="0.25">
      <c r="A11">
        <v>7</v>
      </c>
      <c r="B11">
        <v>12</v>
      </c>
      <c r="C11" t="s">
        <v>9</v>
      </c>
      <c r="G11" s="5">
        <v>15</v>
      </c>
      <c r="H11" s="3">
        <v>9</v>
      </c>
    </row>
    <row r="12" spans="1:11" x14ac:dyDescent="0.25">
      <c r="A12">
        <v>11</v>
      </c>
      <c r="B12">
        <v>12</v>
      </c>
      <c r="C12" t="s">
        <v>10</v>
      </c>
      <c r="G12" s="5">
        <v>16</v>
      </c>
      <c r="H12" s="3">
        <v>10</v>
      </c>
    </row>
    <row r="13" spans="1:11" x14ac:dyDescent="0.25">
      <c r="A13">
        <v>15</v>
      </c>
      <c r="B13">
        <v>14</v>
      </c>
      <c r="C13" t="s">
        <v>11</v>
      </c>
      <c r="G13" s="5">
        <v>17</v>
      </c>
      <c r="H13" s="3">
        <v>8</v>
      </c>
    </row>
    <row r="14" spans="1:11" x14ac:dyDescent="0.25">
      <c r="A14">
        <v>11</v>
      </c>
      <c r="B14">
        <v>9</v>
      </c>
      <c r="C14" t="s">
        <v>12</v>
      </c>
      <c r="G14" s="5">
        <v>18</v>
      </c>
      <c r="H14" s="3">
        <v>8</v>
      </c>
    </row>
    <row r="15" spans="1:11" x14ac:dyDescent="0.25">
      <c r="A15">
        <v>3</v>
      </c>
      <c r="B15">
        <v>6</v>
      </c>
      <c r="C15" t="s">
        <v>13</v>
      </c>
      <c r="G15" s="5">
        <v>19</v>
      </c>
      <c r="H15" s="3">
        <v>10</v>
      </c>
    </row>
    <row r="16" spans="1:11" x14ac:dyDescent="0.25">
      <c r="A16">
        <v>1</v>
      </c>
      <c r="B16">
        <v>7</v>
      </c>
      <c r="C16" t="s">
        <v>14</v>
      </c>
      <c r="G16" s="5">
        <v>20</v>
      </c>
      <c r="H16" s="3">
        <v>7</v>
      </c>
    </row>
    <row r="17" spans="1:8" x14ac:dyDescent="0.25">
      <c r="A17">
        <v>11</v>
      </c>
      <c r="B17">
        <v>7</v>
      </c>
      <c r="C17" t="s">
        <v>15</v>
      </c>
      <c r="G17" s="5">
        <v>21</v>
      </c>
      <c r="H17" s="3">
        <v>5</v>
      </c>
    </row>
    <row r="18" spans="1:8" x14ac:dyDescent="0.25">
      <c r="A18">
        <v>2</v>
      </c>
      <c r="B18">
        <v>2</v>
      </c>
      <c r="C18" t="s">
        <v>16</v>
      </c>
      <c r="G18" s="5">
        <v>22</v>
      </c>
      <c r="H18" s="3">
        <v>8</v>
      </c>
    </row>
    <row r="19" spans="1:8" x14ac:dyDescent="0.25">
      <c r="A19">
        <v>9</v>
      </c>
      <c r="B19">
        <v>10</v>
      </c>
      <c r="C19" t="s">
        <v>17</v>
      </c>
      <c r="G19" s="5">
        <v>23</v>
      </c>
      <c r="H19" s="3">
        <v>10</v>
      </c>
    </row>
    <row r="20" spans="1:8" x14ac:dyDescent="0.25">
      <c r="A20">
        <v>2</v>
      </c>
      <c r="B20">
        <v>13</v>
      </c>
      <c r="C20" t="s">
        <v>18</v>
      </c>
      <c r="G20" s="5" t="s">
        <v>149</v>
      </c>
      <c r="H20" s="3">
        <v>144</v>
      </c>
    </row>
    <row r="21" spans="1:8" x14ac:dyDescent="0.25">
      <c r="A21">
        <v>13</v>
      </c>
      <c r="B21">
        <v>14</v>
      </c>
      <c r="C21" t="s">
        <v>19</v>
      </c>
    </row>
    <row r="22" spans="1:8" x14ac:dyDescent="0.25">
      <c r="A22">
        <v>10</v>
      </c>
      <c r="B22">
        <v>15</v>
      </c>
      <c r="C22" t="s">
        <v>20</v>
      </c>
    </row>
    <row r="23" spans="1:8" x14ac:dyDescent="0.25">
      <c r="A23">
        <v>6</v>
      </c>
      <c r="B23">
        <v>9</v>
      </c>
      <c r="C23" t="s">
        <v>21</v>
      </c>
    </row>
    <row r="24" spans="1:8" x14ac:dyDescent="0.25">
      <c r="A24">
        <v>5</v>
      </c>
      <c r="B24">
        <v>6</v>
      </c>
      <c r="C24" t="s">
        <v>22</v>
      </c>
    </row>
    <row r="25" spans="1:8" x14ac:dyDescent="0.25">
      <c r="A25">
        <v>13</v>
      </c>
      <c r="B25">
        <v>13</v>
      </c>
      <c r="C25" t="s">
        <v>23</v>
      </c>
    </row>
    <row r="26" spans="1:8" x14ac:dyDescent="0.25">
      <c r="A26">
        <v>11</v>
      </c>
      <c r="B26">
        <v>1</v>
      </c>
      <c r="C26" t="s">
        <v>24</v>
      </c>
    </row>
    <row r="27" spans="1:8" x14ac:dyDescent="0.25">
      <c r="A27">
        <v>10</v>
      </c>
      <c r="B27">
        <v>6</v>
      </c>
      <c r="C27" t="s">
        <v>25</v>
      </c>
    </row>
    <row r="28" spans="1:8" x14ac:dyDescent="0.25">
      <c r="A28">
        <v>11</v>
      </c>
      <c r="B28">
        <v>12</v>
      </c>
      <c r="C28" t="s">
        <v>26</v>
      </c>
    </row>
    <row r="29" spans="1:8" x14ac:dyDescent="0.25">
      <c r="A29">
        <v>4</v>
      </c>
      <c r="B29">
        <v>9</v>
      </c>
      <c r="C29" t="s">
        <v>27</v>
      </c>
    </row>
    <row r="30" spans="1:8" x14ac:dyDescent="0.25">
      <c r="A30">
        <v>4</v>
      </c>
      <c r="B30">
        <v>1</v>
      </c>
      <c r="C30" t="s">
        <v>28</v>
      </c>
    </row>
    <row r="31" spans="1:8" x14ac:dyDescent="0.25">
      <c r="A31">
        <v>2</v>
      </c>
      <c r="B31">
        <v>11</v>
      </c>
      <c r="C31" t="s">
        <v>29</v>
      </c>
    </row>
    <row r="32" spans="1:8" x14ac:dyDescent="0.25">
      <c r="A32">
        <v>7</v>
      </c>
      <c r="B32">
        <v>2</v>
      </c>
      <c r="C32" t="s">
        <v>30</v>
      </c>
    </row>
    <row r="33" spans="1:3" x14ac:dyDescent="0.25">
      <c r="A33">
        <v>11</v>
      </c>
      <c r="B33">
        <v>14</v>
      </c>
      <c r="C33" t="s">
        <v>31</v>
      </c>
    </row>
    <row r="34" spans="1:3" x14ac:dyDescent="0.25">
      <c r="A34">
        <v>6</v>
      </c>
      <c r="B34">
        <v>3</v>
      </c>
      <c r="C34" t="s">
        <v>32</v>
      </c>
    </row>
    <row r="35" spans="1:3" x14ac:dyDescent="0.25">
      <c r="A35">
        <v>11</v>
      </c>
      <c r="B35">
        <v>5</v>
      </c>
      <c r="C35" t="s">
        <v>33</v>
      </c>
    </row>
    <row r="36" spans="1:3" x14ac:dyDescent="0.25">
      <c r="A36">
        <v>5</v>
      </c>
      <c r="B36">
        <v>9</v>
      </c>
      <c r="C36" t="s">
        <v>34</v>
      </c>
    </row>
    <row r="37" spans="1:3" x14ac:dyDescent="0.25">
      <c r="A37">
        <v>9</v>
      </c>
      <c r="B37">
        <v>5</v>
      </c>
      <c r="C37" t="s">
        <v>35</v>
      </c>
    </row>
    <row r="38" spans="1:3" x14ac:dyDescent="0.25">
      <c r="A38">
        <v>11</v>
      </c>
      <c r="B38">
        <v>4</v>
      </c>
      <c r="C38" t="s">
        <v>36</v>
      </c>
    </row>
    <row r="39" spans="1:3" x14ac:dyDescent="0.25">
      <c r="A39">
        <v>15</v>
      </c>
      <c r="B39">
        <v>5</v>
      </c>
      <c r="C39" t="s">
        <v>37</v>
      </c>
    </row>
    <row r="40" spans="1:3" x14ac:dyDescent="0.25">
      <c r="A40">
        <v>12</v>
      </c>
      <c r="B40">
        <v>1</v>
      </c>
      <c r="C40" t="s">
        <v>38</v>
      </c>
    </row>
    <row r="41" spans="1:3" x14ac:dyDescent="0.25">
      <c r="A41">
        <v>2</v>
      </c>
      <c r="B41">
        <v>5</v>
      </c>
      <c r="C41" t="s">
        <v>39</v>
      </c>
    </row>
    <row r="42" spans="1:3" x14ac:dyDescent="0.25">
      <c r="A42">
        <v>11</v>
      </c>
      <c r="B42">
        <v>11</v>
      </c>
      <c r="C42" t="s">
        <v>40</v>
      </c>
    </row>
    <row r="43" spans="1:3" x14ac:dyDescent="0.25">
      <c r="A43">
        <v>2</v>
      </c>
      <c r="B43">
        <v>3</v>
      </c>
      <c r="C43" t="s">
        <v>41</v>
      </c>
    </row>
    <row r="44" spans="1:3" x14ac:dyDescent="0.25">
      <c r="A44">
        <v>6</v>
      </c>
      <c r="B44">
        <v>13</v>
      </c>
      <c r="C44" t="s">
        <v>42</v>
      </c>
    </row>
    <row r="45" spans="1:3" x14ac:dyDescent="0.25">
      <c r="A45">
        <v>4</v>
      </c>
      <c r="B45">
        <v>11</v>
      </c>
      <c r="C45" t="s">
        <v>43</v>
      </c>
    </row>
    <row r="46" spans="1:3" x14ac:dyDescent="0.25">
      <c r="A46">
        <v>7</v>
      </c>
      <c r="B46">
        <v>10</v>
      </c>
      <c r="C46" t="s">
        <v>44</v>
      </c>
    </row>
    <row r="47" spans="1:3" x14ac:dyDescent="0.25">
      <c r="A47">
        <v>8</v>
      </c>
      <c r="B47">
        <v>6</v>
      </c>
      <c r="C47" t="s">
        <v>45</v>
      </c>
    </row>
    <row r="48" spans="1:3" x14ac:dyDescent="0.25">
      <c r="A48">
        <v>3</v>
      </c>
      <c r="B48">
        <v>14</v>
      </c>
      <c r="C48" t="s">
        <v>46</v>
      </c>
    </row>
    <row r="49" spans="1:3" x14ac:dyDescent="0.25">
      <c r="A49">
        <v>7</v>
      </c>
      <c r="B49">
        <v>13</v>
      </c>
      <c r="C49" t="s">
        <v>47</v>
      </c>
    </row>
    <row r="50" spans="1:3" x14ac:dyDescent="0.25">
      <c r="A50">
        <v>15</v>
      </c>
      <c r="B50">
        <v>11</v>
      </c>
      <c r="C50" t="s">
        <v>48</v>
      </c>
    </row>
    <row r="51" spans="1:3" x14ac:dyDescent="0.25">
      <c r="A51">
        <v>11</v>
      </c>
      <c r="B51">
        <v>8</v>
      </c>
      <c r="C51" t="s">
        <v>49</v>
      </c>
    </row>
    <row r="52" spans="1:3" x14ac:dyDescent="0.25">
      <c r="A52">
        <v>6</v>
      </c>
      <c r="B52">
        <v>10</v>
      </c>
      <c r="C52" t="s">
        <v>50</v>
      </c>
    </row>
    <row r="53" spans="1:3" x14ac:dyDescent="0.25">
      <c r="A53">
        <v>3</v>
      </c>
      <c r="B53">
        <v>12</v>
      </c>
      <c r="C53" t="s">
        <v>51</v>
      </c>
    </row>
    <row r="54" spans="1:3" x14ac:dyDescent="0.25">
      <c r="A54">
        <v>13</v>
      </c>
      <c r="B54">
        <v>11</v>
      </c>
      <c r="C54" t="s">
        <v>52</v>
      </c>
    </row>
    <row r="55" spans="1:3" x14ac:dyDescent="0.25">
      <c r="A55">
        <v>15</v>
      </c>
      <c r="B55">
        <v>12</v>
      </c>
      <c r="C55" t="s">
        <v>53</v>
      </c>
    </row>
    <row r="56" spans="1:3" x14ac:dyDescent="0.25">
      <c r="A56">
        <v>1</v>
      </c>
      <c r="B56">
        <v>13</v>
      </c>
      <c r="C56" t="s">
        <v>54</v>
      </c>
    </row>
    <row r="57" spans="1:3" x14ac:dyDescent="0.25">
      <c r="A57">
        <v>15</v>
      </c>
      <c r="B57">
        <v>7</v>
      </c>
      <c r="C57" t="s">
        <v>55</v>
      </c>
    </row>
    <row r="58" spans="1:3" x14ac:dyDescent="0.25">
      <c r="A58">
        <v>14</v>
      </c>
      <c r="B58">
        <v>10</v>
      </c>
      <c r="C58" t="s">
        <v>56</v>
      </c>
    </row>
    <row r="59" spans="1:3" x14ac:dyDescent="0.25">
      <c r="A59">
        <v>7</v>
      </c>
      <c r="B59">
        <v>1</v>
      </c>
      <c r="C59" t="s">
        <v>57</v>
      </c>
    </row>
    <row r="60" spans="1:3" x14ac:dyDescent="0.25">
      <c r="A60">
        <v>7</v>
      </c>
      <c r="B60">
        <v>5</v>
      </c>
      <c r="C60" t="s">
        <v>58</v>
      </c>
    </row>
    <row r="61" spans="1:3" x14ac:dyDescent="0.25">
      <c r="A61">
        <v>6</v>
      </c>
      <c r="B61">
        <v>1</v>
      </c>
      <c r="C61" t="s">
        <v>59</v>
      </c>
    </row>
    <row r="62" spans="1:3" x14ac:dyDescent="0.25">
      <c r="A62">
        <v>3</v>
      </c>
      <c r="B62">
        <v>12</v>
      </c>
      <c r="C62" t="s">
        <v>60</v>
      </c>
    </row>
    <row r="63" spans="1:3" x14ac:dyDescent="0.25">
      <c r="A63">
        <v>15</v>
      </c>
      <c r="B63">
        <v>14</v>
      </c>
      <c r="C63" t="s">
        <v>61</v>
      </c>
    </row>
    <row r="64" spans="1:3" x14ac:dyDescent="0.25">
      <c r="A64">
        <v>3</v>
      </c>
      <c r="B64">
        <v>9</v>
      </c>
      <c r="C64" t="s">
        <v>62</v>
      </c>
    </row>
    <row r="65" spans="1:3" x14ac:dyDescent="0.25">
      <c r="A65">
        <v>8</v>
      </c>
      <c r="B65">
        <v>11</v>
      </c>
      <c r="C65" t="s">
        <v>63</v>
      </c>
    </row>
    <row r="66" spans="1:3" x14ac:dyDescent="0.25">
      <c r="A66">
        <v>5</v>
      </c>
      <c r="B66">
        <v>15</v>
      </c>
      <c r="C66" t="s">
        <v>64</v>
      </c>
    </row>
    <row r="67" spans="1:3" x14ac:dyDescent="0.25">
      <c r="A67">
        <v>2</v>
      </c>
      <c r="B67">
        <v>4</v>
      </c>
      <c r="C67" t="s">
        <v>65</v>
      </c>
    </row>
    <row r="68" spans="1:3" x14ac:dyDescent="0.25">
      <c r="A68">
        <v>14</v>
      </c>
      <c r="B68">
        <v>9</v>
      </c>
      <c r="C68" t="s">
        <v>66</v>
      </c>
    </row>
    <row r="69" spans="1:3" x14ac:dyDescent="0.25">
      <c r="A69">
        <v>7</v>
      </c>
      <c r="B69">
        <v>7</v>
      </c>
      <c r="C69" t="s">
        <v>67</v>
      </c>
    </row>
    <row r="70" spans="1:3" x14ac:dyDescent="0.25">
      <c r="A70">
        <v>14</v>
      </c>
      <c r="B70">
        <v>6</v>
      </c>
      <c r="C70" t="s">
        <v>68</v>
      </c>
    </row>
    <row r="71" spans="1:3" x14ac:dyDescent="0.25">
      <c r="A71">
        <v>11</v>
      </c>
      <c r="B71">
        <v>12</v>
      </c>
      <c r="C71" t="s">
        <v>69</v>
      </c>
    </row>
    <row r="72" spans="1:3" x14ac:dyDescent="0.25">
      <c r="A72">
        <v>2</v>
      </c>
      <c r="B72">
        <v>4</v>
      </c>
      <c r="C72" t="s">
        <v>70</v>
      </c>
    </row>
    <row r="73" spans="1:3" x14ac:dyDescent="0.25">
      <c r="A73">
        <v>11</v>
      </c>
      <c r="B73">
        <v>15</v>
      </c>
      <c r="C73" t="s">
        <v>71</v>
      </c>
    </row>
    <row r="74" spans="1:3" x14ac:dyDescent="0.25">
      <c r="A74">
        <v>4</v>
      </c>
      <c r="B74">
        <v>3</v>
      </c>
      <c r="C74" t="s">
        <v>72</v>
      </c>
    </row>
    <row r="75" spans="1:3" x14ac:dyDescent="0.25">
      <c r="A75">
        <v>3</v>
      </c>
      <c r="B75">
        <v>12</v>
      </c>
      <c r="C75" t="s">
        <v>73</v>
      </c>
    </row>
    <row r="76" spans="1:3" x14ac:dyDescent="0.25">
      <c r="A76">
        <v>2</v>
      </c>
      <c r="B76">
        <v>7</v>
      </c>
      <c r="C76" t="s">
        <v>74</v>
      </c>
    </row>
    <row r="77" spans="1:3" x14ac:dyDescent="0.25">
      <c r="A77">
        <v>13</v>
      </c>
      <c r="B77">
        <v>7</v>
      </c>
      <c r="C77" t="s">
        <v>75</v>
      </c>
    </row>
    <row r="78" spans="1:3" x14ac:dyDescent="0.25">
      <c r="A78">
        <v>3</v>
      </c>
      <c r="B78">
        <v>12</v>
      </c>
      <c r="C78" t="s">
        <v>76</v>
      </c>
    </row>
    <row r="79" spans="1:3" x14ac:dyDescent="0.25">
      <c r="A79">
        <v>9</v>
      </c>
      <c r="B79">
        <v>9</v>
      </c>
      <c r="C79" t="s">
        <v>77</v>
      </c>
    </row>
    <row r="80" spans="1:3" x14ac:dyDescent="0.25">
      <c r="A80">
        <v>13</v>
      </c>
      <c r="B80">
        <v>3</v>
      </c>
      <c r="C80" t="s">
        <v>78</v>
      </c>
    </row>
    <row r="81" spans="1:3" x14ac:dyDescent="0.25">
      <c r="A81">
        <v>7</v>
      </c>
      <c r="B81">
        <v>2</v>
      </c>
      <c r="C81" t="s">
        <v>79</v>
      </c>
    </row>
    <row r="82" spans="1:3" x14ac:dyDescent="0.25">
      <c r="A82">
        <v>13</v>
      </c>
      <c r="B82">
        <v>4</v>
      </c>
      <c r="C82" t="s">
        <v>80</v>
      </c>
    </row>
    <row r="83" spans="1:3" x14ac:dyDescent="0.25">
      <c r="A83">
        <v>4</v>
      </c>
      <c r="B83">
        <v>12</v>
      </c>
      <c r="C83" t="s">
        <v>81</v>
      </c>
    </row>
    <row r="84" spans="1:3" x14ac:dyDescent="0.25">
      <c r="A84">
        <v>7</v>
      </c>
      <c r="B84">
        <v>8</v>
      </c>
      <c r="C84" t="s">
        <v>82</v>
      </c>
    </row>
    <row r="85" spans="1:3" x14ac:dyDescent="0.25">
      <c r="A85">
        <v>3</v>
      </c>
      <c r="B85">
        <v>12</v>
      </c>
      <c r="C85" t="s">
        <v>83</v>
      </c>
    </row>
    <row r="86" spans="1:3" x14ac:dyDescent="0.25">
      <c r="A86">
        <v>4</v>
      </c>
      <c r="B86">
        <v>11</v>
      </c>
      <c r="C86" t="s">
        <v>84</v>
      </c>
    </row>
    <row r="87" spans="1:3" x14ac:dyDescent="0.25">
      <c r="A87">
        <v>7</v>
      </c>
      <c r="B87">
        <v>1</v>
      </c>
      <c r="C87" t="s">
        <v>85</v>
      </c>
    </row>
    <row r="88" spans="1:3" x14ac:dyDescent="0.25">
      <c r="A88">
        <v>3</v>
      </c>
      <c r="B88">
        <v>9</v>
      </c>
      <c r="C88" t="s">
        <v>86</v>
      </c>
    </row>
    <row r="89" spans="1:3" x14ac:dyDescent="0.25">
      <c r="A89">
        <v>1</v>
      </c>
      <c r="B89">
        <v>4</v>
      </c>
      <c r="C89" t="s">
        <v>87</v>
      </c>
    </row>
    <row r="90" spans="1:3" x14ac:dyDescent="0.25">
      <c r="A90">
        <v>14</v>
      </c>
      <c r="B90">
        <v>3</v>
      </c>
      <c r="C90" t="s">
        <v>88</v>
      </c>
    </row>
    <row r="91" spans="1:3" x14ac:dyDescent="0.25">
      <c r="A91">
        <v>5</v>
      </c>
      <c r="B91">
        <v>12</v>
      </c>
      <c r="C91" t="s">
        <v>89</v>
      </c>
    </row>
    <row r="92" spans="1:3" x14ac:dyDescent="0.25">
      <c r="A92">
        <v>4</v>
      </c>
      <c r="B92">
        <v>9</v>
      </c>
      <c r="C92" t="s">
        <v>90</v>
      </c>
    </row>
    <row r="93" spans="1:3" x14ac:dyDescent="0.25">
      <c r="A93">
        <v>5</v>
      </c>
      <c r="B93">
        <v>4</v>
      </c>
      <c r="C93" t="s">
        <v>91</v>
      </c>
    </row>
    <row r="94" spans="1:3" x14ac:dyDescent="0.25">
      <c r="A94">
        <v>6</v>
      </c>
      <c r="B94">
        <v>8</v>
      </c>
      <c r="C94" t="s">
        <v>92</v>
      </c>
    </row>
    <row r="95" spans="1:3" x14ac:dyDescent="0.25">
      <c r="A95">
        <v>8</v>
      </c>
      <c r="B95">
        <v>14</v>
      </c>
      <c r="C95" t="s">
        <v>93</v>
      </c>
    </row>
    <row r="96" spans="1:3" x14ac:dyDescent="0.25">
      <c r="A96">
        <v>15</v>
      </c>
      <c r="B96">
        <v>11</v>
      </c>
      <c r="C96" t="s">
        <v>94</v>
      </c>
    </row>
    <row r="97" spans="1:3" x14ac:dyDescent="0.25">
      <c r="A97">
        <v>1</v>
      </c>
      <c r="B97">
        <v>1</v>
      </c>
      <c r="C97" t="s">
        <v>95</v>
      </c>
    </row>
    <row r="98" spans="1:3" x14ac:dyDescent="0.25">
      <c r="A98">
        <v>14</v>
      </c>
      <c r="B98">
        <v>15</v>
      </c>
      <c r="C98" t="s">
        <v>96</v>
      </c>
    </row>
    <row r="99" spans="1:3" x14ac:dyDescent="0.25">
      <c r="A99">
        <v>6</v>
      </c>
      <c r="B99">
        <v>7</v>
      </c>
      <c r="C99" t="s">
        <v>97</v>
      </c>
    </row>
    <row r="100" spans="1:3" x14ac:dyDescent="0.25">
      <c r="A100">
        <v>7</v>
      </c>
      <c r="B100">
        <v>11</v>
      </c>
      <c r="C100" t="s">
        <v>98</v>
      </c>
    </row>
    <row r="101" spans="1:3" x14ac:dyDescent="0.25">
      <c r="A101">
        <v>10</v>
      </c>
      <c r="B101">
        <v>11</v>
      </c>
      <c r="C101" t="s">
        <v>99</v>
      </c>
    </row>
    <row r="102" spans="1:3" x14ac:dyDescent="0.25">
      <c r="A102">
        <v>5</v>
      </c>
      <c r="B102">
        <v>6</v>
      </c>
      <c r="C102" t="s">
        <v>100</v>
      </c>
    </row>
    <row r="103" spans="1:3" x14ac:dyDescent="0.25">
      <c r="A103">
        <v>13</v>
      </c>
      <c r="B103">
        <v>7</v>
      </c>
      <c r="C103" t="s">
        <v>101</v>
      </c>
    </row>
    <row r="104" spans="1:3" x14ac:dyDescent="0.25">
      <c r="A104">
        <v>2</v>
      </c>
      <c r="B104">
        <v>9</v>
      </c>
      <c r="C104" t="s">
        <v>102</v>
      </c>
    </row>
    <row r="105" spans="1:3" x14ac:dyDescent="0.25">
      <c r="A105">
        <v>9</v>
      </c>
      <c r="B105">
        <v>11</v>
      </c>
      <c r="C105" t="s">
        <v>103</v>
      </c>
    </row>
    <row r="106" spans="1:3" x14ac:dyDescent="0.25">
      <c r="A106">
        <v>8</v>
      </c>
      <c r="B106">
        <v>3</v>
      </c>
      <c r="C106" t="s">
        <v>104</v>
      </c>
    </row>
    <row r="107" spans="1:3" x14ac:dyDescent="0.25">
      <c r="A107">
        <v>1</v>
      </c>
      <c r="B107">
        <v>6</v>
      </c>
      <c r="C107" t="s">
        <v>105</v>
      </c>
    </row>
    <row r="108" spans="1:3" x14ac:dyDescent="0.25">
      <c r="A108">
        <v>10</v>
      </c>
      <c r="B108">
        <v>9</v>
      </c>
      <c r="C108" t="s">
        <v>106</v>
      </c>
    </row>
    <row r="109" spans="1:3" x14ac:dyDescent="0.25">
      <c r="A109">
        <v>2</v>
      </c>
      <c r="B109">
        <v>11</v>
      </c>
      <c r="C109" t="s">
        <v>107</v>
      </c>
    </row>
    <row r="110" spans="1:3" x14ac:dyDescent="0.25">
      <c r="A110">
        <v>6</v>
      </c>
      <c r="B110">
        <v>12</v>
      </c>
      <c r="C110" t="s">
        <v>108</v>
      </c>
    </row>
    <row r="111" spans="1:3" x14ac:dyDescent="0.25">
      <c r="A111">
        <v>2</v>
      </c>
      <c r="B111">
        <v>14</v>
      </c>
      <c r="C111" t="s">
        <v>109</v>
      </c>
    </row>
    <row r="112" spans="1:3" x14ac:dyDescent="0.25">
      <c r="A112">
        <v>4</v>
      </c>
      <c r="B112">
        <v>2</v>
      </c>
      <c r="C112" t="s">
        <v>110</v>
      </c>
    </row>
    <row r="113" spans="1:3" x14ac:dyDescent="0.25">
      <c r="A113">
        <v>9</v>
      </c>
      <c r="B113">
        <v>8</v>
      </c>
      <c r="C113" t="s">
        <v>111</v>
      </c>
    </row>
    <row r="114" spans="1:3" x14ac:dyDescent="0.25">
      <c r="A114">
        <v>2</v>
      </c>
      <c r="B114">
        <v>4</v>
      </c>
      <c r="C114" t="s">
        <v>112</v>
      </c>
    </row>
    <row r="115" spans="1:3" x14ac:dyDescent="0.25">
      <c r="A115">
        <v>11</v>
      </c>
      <c r="B115">
        <v>11</v>
      </c>
      <c r="C115" t="s">
        <v>113</v>
      </c>
    </row>
    <row r="116" spans="1:3" x14ac:dyDescent="0.25">
      <c r="A116">
        <v>8</v>
      </c>
      <c r="B116">
        <v>1</v>
      </c>
      <c r="C116" t="s">
        <v>114</v>
      </c>
    </row>
    <row r="117" spans="1:3" x14ac:dyDescent="0.25">
      <c r="A117">
        <v>13</v>
      </c>
      <c r="B117">
        <v>9</v>
      </c>
      <c r="C117" t="s">
        <v>115</v>
      </c>
    </row>
    <row r="118" spans="1:3" x14ac:dyDescent="0.25">
      <c r="A118">
        <v>7</v>
      </c>
      <c r="B118">
        <v>13</v>
      </c>
      <c r="C118" t="s">
        <v>116</v>
      </c>
    </row>
    <row r="119" spans="1:3" x14ac:dyDescent="0.25">
      <c r="A119">
        <v>7</v>
      </c>
      <c r="B119">
        <v>11</v>
      </c>
      <c r="C119" t="s">
        <v>117</v>
      </c>
    </row>
    <row r="120" spans="1:3" x14ac:dyDescent="0.25">
      <c r="A120">
        <v>9</v>
      </c>
      <c r="B120">
        <v>11</v>
      </c>
      <c r="C120" t="s">
        <v>118</v>
      </c>
    </row>
    <row r="121" spans="1:3" x14ac:dyDescent="0.25">
      <c r="A121">
        <v>6</v>
      </c>
      <c r="B121">
        <v>1</v>
      </c>
      <c r="C121" t="s">
        <v>119</v>
      </c>
    </row>
    <row r="122" spans="1:3" x14ac:dyDescent="0.25">
      <c r="A122">
        <v>14</v>
      </c>
      <c r="B122">
        <v>6</v>
      </c>
      <c r="C122" t="s">
        <v>120</v>
      </c>
    </row>
    <row r="123" spans="1:3" x14ac:dyDescent="0.25">
      <c r="A123">
        <v>14</v>
      </c>
      <c r="B123">
        <v>10</v>
      </c>
      <c r="C123" t="s">
        <v>121</v>
      </c>
    </row>
    <row r="124" spans="1:3" x14ac:dyDescent="0.25">
      <c r="A124">
        <v>7</v>
      </c>
      <c r="B124">
        <v>7</v>
      </c>
      <c r="C124" t="s">
        <v>122</v>
      </c>
    </row>
    <row r="125" spans="1:3" x14ac:dyDescent="0.25">
      <c r="A125">
        <v>11</v>
      </c>
      <c r="B125">
        <v>1</v>
      </c>
      <c r="C125" t="s">
        <v>123</v>
      </c>
    </row>
    <row r="126" spans="1:3" x14ac:dyDescent="0.25">
      <c r="A126">
        <v>11</v>
      </c>
      <c r="B126">
        <v>3</v>
      </c>
      <c r="C126" t="s">
        <v>124</v>
      </c>
    </row>
    <row r="127" spans="1:3" x14ac:dyDescent="0.25">
      <c r="A127">
        <v>11</v>
      </c>
      <c r="B127">
        <v>2</v>
      </c>
      <c r="C127" t="s">
        <v>125</v>
      </c>
    </row>
    <row r="128" spans="1:3" x14ac:dyDescent="0.25">
      <c r="A128">
        <v>12</v>
      </c>
      <c r="B128">
        <v>2</v>
      </c>
      <c r="C128" t="s">
        <v>126</v>
      </c>
    </row>
    <row r="129" spans="1:3" x14ac:dyDescent="0.25">
      <c r="A129">
        <v>3</v>
      </c>
      <c r="B129">
        <v>14</v>
      </c>
      <c r="C129" t="s">
        <v>127</v>
      </c>
    </row>
    <row r="130" spans="1:3" x14ac:dyDescent="0.25">
      <c r="A130">
        <v>3</v>
      </c>
      <c r="B130">
        <v>6</v>
      </c>
      <c r="C130" t="s">
        <v>128</v>
      </c>
    </row>
    <row r="131" spans="1:3" x14ac:dyDescent="0.25">
      <c r="A131">
        <v>12</v>
      </c>
      <c r="B131">
        <v>2</v>
      </c>
      <c r="C131" t="s">
        <v>129</v>
      </c>
    </row>
    <row r="132" spans="1:3" x14ac:dyDescent="0.25">
      <c r="A132">
        <v>7</v>
      </c>
      <c r="B132">
        <v>8</v>
      </c>
      <c r="C132" t="s">
        <v>130</v>
      </c>
    </row>
    <row r="133" spans="1:3" x14ac:dyDescent="0.25">
      <c r="A133">
        <v>10</v>
      </c>
      <c r="B133">
        <v>12</v>
      </c>
      <c r="C133" t="s">
        <v>131</v>
      </c>
    </row>
    <row r="134" spans="1:3" x14ac:dyDescent="0.25">
      <c r="A134">
        <v>2</v>
      </c>
      <c r="B134">
        <v>14</v>
      </c>
      <c r="C134" t="s">
        <v>132</v>
      </c>
    </row>
    <row r="135" spans="1:3" x14ac:dyDescent="0.25">
      <c r="A135">
        <v>14</v>
      </c>
      <c r="B135">
        <v>11</v>
      </c>
      <c r="C135" t="s">
        <v>133</v>
      </c>
    </row>
    <row r="136" spans="1:3" x14ac:dyDescent="0.25">
      <c r="A136">
        <v>9</v>
      </c>
      <c r="B136">
        <v>10</v>
      </c>
      <c r="C136" t="s">
        <v>134</v>
      </c>
    </row>
    <row r="137" spans="1:3" x14ac:dyDescent="0.25">
      <c r="A137">
        <v>2</v>
      </c>
      <c r="B137">
        <v>14</v>
      </c>
      <c r="C137" t="s">
        <v>135</v>
      </c>
    </row>
    <row r="138" spans="1:3" x14ac:dyDescent="0.25">
      <c r="A138">
        <v>11</v>
      </c>
      <c r="B138">
        <v>3</v>
      </c>
      <c r="C138" t="s">
        <v>136</v>
      </c>
    </row>
    <row r="139" spans="1:3" x14ac:dyDescent="0.25">
      <c r="A139">
        <v>2</v>
      </c>
      <c r="B139">
        <v>1</v>
      </c>
      <c r="C139" t="s">
        <v>137</v>
      </c>
    </row>
    <row r="140" spans="1:3" x14ac:dyDescent="0.25">
      <c r="A140">
        <v>14</v>
      </c>
      <c r="B140">
        <v>3</v>
      </c>
      <c r="C140" t="s">
        <v>138</v>
      </c>
    </row>
    <row r="141" spans="1:3" x14ac:dyDescent="0.25">
      <c r="A141">
        <v>6</v>
      </c>
      <c r="B141">
        <v>6</v>
      </c>
      <c r="C141" t="s">
        <v>139</v>
      </c>
    </row>
    <row r="142" spans="1:3" x14ac:dyDescent="0.25">
      <c r="A142">
        <v>5</v>
      </c>
      <c r="B142">
        <v>14</v>
      </c>
      <c r="C142" t="s">
        <v>140</v>
      </c>
    </row>
    <row r="143" spans="1:3" x14ac:dyDescent="0.25">
      <c r="A143">
        <v>2</v>
      </c>
      <c r="B143">
        <v>8</v>
      </c>
      <c r="C143" t="s">
        <v>141</v>
      </c>
    </row>
    <row r="144" spans="1:3" x14ac:dyDescent="0.25">
      <c r="A144">
        <v>10</v>
      </c>
      <c r="B144">
        <v>15</v>
      </c>
      <c r="C144" t="s">
        <v>142</v>
      </c>
    </row>
    <row r="145" spans="1:3" x14ac:dyDescent="0.25">
      <c r="A145">
        <v>3</v>
      </c>
      <c r="B145">
        <v>15</v>
      </c>
      <c r="C145" t="s">
        <v>143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BA3F2-6C93-497F-914F-F19D4EABA289}">
  <dimension ref="A1:L145"/>
  <sheetViews>
    <sheetView tabSelected="1" topLeftCell="F1" zoomScale="175" zoomScaleNormal="175" workbookViewId="0">
      <selection activeCell="J2" sqref="J2:L9"/>
    </sheetView>
  </sheetViews>
  <sheetFormatPr defaultRowHeight="15" x14ac:dyDescent="0.25"/>
  <cols>
    <col min="1" max="1" width="20.42578125" bestFit="1" customWidth="1"/>
    <col min="2" max="2" width="10.140625" bestFit="1" customWidth="1"/>
    <col min="3" max="3" width="19" bestFit="1" customWidth="1"/>
    <col min="4" max="4" width="18.42578125" bestFit="1" customWidth="1"/>
    <col min="5" max="5" width="17.7109375" bestFit="1" customWidth="1"/>
    <col min="6" max="6" width="19.140625" bestFit="1" customWidth="1"/>
    <col min="7" max="7" width="26.5703125" bestFit="1" customWidth="1"/>
    <col min="8" max="8" width="27.140625" bestFit="1" customWidth="1"/>
    <col min="9" max="9" width="27" bestFit="1" customWidth="1"/>
  </cols>
  <sheetData>
    <row r="1" spans="1:12" x14ac:dyDescent="0.25">
      <c r="A1" t="s">
        <v>146</v>
      </c>
      <c r="B1" t="s">
        <v>145</v>
      </c>
      <c r="C1" t="s">
        <v>144</v>
      </c>
      <c r="D1" t="s">
        <v>274</v>
      </c>
      <c r="E1" t="s">
        <v>275</v>
      </c>
      <c r="F1" t="s">
        <v>273</v>
      </c>
      <c r="G1" t="s">
        <v>279</v>
      </c>
      <c r="H1" t="s">
        <v>281</v>
      </c>
      <c r="I1" t="s">
        <v>280</v>
      </c>
    </row>
    <row r="2" spans="1:12" x14ac:dyDescent="0.25">
      <c r="A2">
        <v>3</v>
      </c>
      <c r="B2">
        <v>5</v>
      </c>
      <c r="C2" t="s">
        <v>0</v>
      </c>
      <c r="D2">
        <v>3</v>
      </c>
      <c r="E2">
        <f>D2+B2</f>
        <v>8</v>
      </c>
      <c r="F2">
        <v>0</v>
      </c>
      <c r="G2">
        <v>3</v>
      </c>
      <c r="H2">
        <f>8</f>
        <v>8</v>
      </c>
      <c r="I2">
        <f>0</f>
        <v>0</v>
      </c>
      <c r="J2" s="8" t="s">
        <v>276</v>
      </c>
      <c r="K2" s="8"/>
      <c r="L2" s="8"/>
    </row>
    <row r="3" spans="1:12" x14ac:dyDescent="0.25">
      <c r="A3">
        <v>12</v>
      </c>
      <c r="B3">
        <v>13</v>
      </c>
      <c r="C3" t="s">
        <v>1</v>
      </c>
      <c r="D3">
        <f>A3+D2</f>
        <v>15</v>
      </c>
      <c r="E3">
        <f>D3+B3</f>
        <v>28</v>
      </c>
      <c r="F3">
        <f>IF(H2&gt;D3+5,1,0)</f>
        <v>0</v>
      </c>
      <c r="G3">
        <f>IF(H2&lt;D3,D3,H2)</f>
        <v>15</v>
      </c>
      <c r="H3">
        <f>IF(F3=1,H2,G3+B3)</f>
        <v>28</v>
      </c>
      <c r="I3">
        <f>IF(F3=1,I2+1,0)</f>
        <v>0</v>
      </c>
      <c r="J3" s="8">
        <f>MAX(I2:I145)</f>
        <v>3</v>
      </c>
      <c r="K3" s="8"/>
      <c r="L3" s="8"/>
    </row>
    <row r="4" spans="1:12" x14ac:dyDescent="0.25">
      <c r="A4">
        <v>1</v>
      </c>
      <c r="B4">
        <v>10</v>
      </c>
      <c r="C4" t="s">
        <v>2</v>
      </c>
      <c r="D4">
        <f>A4+D3</f>
        <v>16</v>
      </c>
      <c r="E4">
        <f>D4+B4</f>
        <v>26</v>
      </c>
      <c r="F4">
        <f t="shared" ref="F4:F67" si="0">IF(H3&gt;D4+5,1,0)</f>
        <v>1</v>
      </c>
      <c r="G4">
        <f t="shared" ref="G4:G67" si="1">IF(H3&lt;D4,D4,H3)</f>
        <v>28</v>
      </c>
      <c r="H4">
        <f t="shared" ref="H4:H67" si="2">IF(F4=1,H3,G4+B4)</f>
        <v>28</v>
      </c>
      <c r="I4">
        <f t="shared" ref="I4:I67" si="3">IF(F4=1,I3+1,0)</f>
        <v>1</v>
      </c>
      <c r="J4" s="8"/>
      <c r="K4" s="8"/>
      <c r="L4" s="8"/>
    </row>
    <row r="5" spans="1:12" x14ac:dyDescent="0.25">
      <c r="A5">
        <v>7</v>
      </c>
      <c r="B5">
        <v>2</v>
      </c>
      <c r="C5" t="s">
        <v>3</v>
      </c>
      <c r="D5">
        <f t="shared" ref="D5:D67" si="4">A5+D4</f>
        <v>23</v>
      </c>
      <c r="E5">
        <f t="shared" ref="E5:E66" si="5">D5+B5</f>
        <v>25</v>
      </c>
      <c r="F5">
        <f t="shared" si="0"/>
        <v>0</v>
      </c>
      <c r="G5">
        <f t="shared" si="1"/>
        <v>28</v>
      </c>
      <c r="H5">
        <f t="shared" si="2"/>
        <v>30</v>
      </c>
      <c r="I5">
        <f t="shared" si="3"/>
        <v>0</v>
      </c>
      <c r="J5" s="8" t="s">
        <v>277</v>
      </c>
      <c r="K5" s="8"/>
      <c r="L5" s="8"/>
    </row>
    <row r="6" spans="1:12" x14ac:dyDescent="0.25">
      <c r="A6">
        <v>10</v>
      </c>
      <c r="B6">
        <v>7</v>
      </c>
      <c r="C6" t="s">
        <v>4</v>
      </c>
      <c r="D6">
        <f t="shared" si="4"/>
        <v>33</v>
      </c>
      <c r="E6">
        <f t="shared" si="5"/>
        <v>40</v>
      </c>
      <c r="F6">
        <f t="shared" si="0"/>
        <v>0</v>
      </c>
      <c r="G6">
        <f t="shared" si="1"/>
        <v>33</v>
      </c>
      <c r="H6">
        <f t="shared" si="2"/>
        <v>40</v>
      </c>
      <c r="I6">
        <f t="shared" si="3"/>
        <v>0</v>
      </c>
      <c r="J6" s="8" t="s">
        <v>6</v>
      </c>
      <c r="K6" s="8"/>
      <c r="L6" s="8"/>
    </row>
    <row r="7" spans="1:12" x14ac:dyDescent="0.25">
      <c r="A7">
        <v>9</v>
      </c>
      <c r="B7">
        <v>14</v>
      </c>
      <c r="C7" t="s">
        <v>5</v>
      </c>
      <c r="D7">
        <f t="shared" si="4"/>
        <v>42</v>
      </c>
      <c r="E7">
        <f t="shared" si="5"/>
        <v>56</v>
      </c>
      <c r="F7">
        <f t="shared" si="0"/>
        <v>0</v>
      </c>
      <c r="G7">
        <f t="shared" si="1"/>
        <v>42</v>
      </c>
      <c r="H7">
        <f t="shared" si="2"/>
        <v>56</v>
      </c>
      <c r="I7">
        <f t="shared" si="3"/>
        <v>0</v>
      </c>
      <c r="J7" s="8"/>
      <c r="K7" s="8"/>
      <c r="L7" s="8"/>
    </row>
    <row r="8" spans="1:12" x14ac:dyDescent="0.25">
      <c r="A8">
        <v>4</v>
      </c>
      <c r="B8">
        <v>10</v>
      </c>
      <c r="C8" t="s">
        <v>6</v>
      </c>
      <c r="D8">
        <f t="shared" si="4"/>
        <v>46</v>
      </c>
      <c r="E8">
        <f t="shared" si="5"/>
        <v>56</v>
      </c>
      <c r="F8">
        <f t="shared" si="0"/>
        <v>1</v>
      </c>
      <c r="G8">
        <f t="shared" si="1"/>
        <v>56</v>
      </c>
      <c r="H8">
        <f t="shared" si="2"/>
        <v>56</v>
      </c>
      <c r="I8">
        <f t="shared" si="3"/>
        <v>1</v>
      </c>
      <c r="J8" s="8" t="s">
        <v>278</v>
      </c>
      <c r="K8" s="8"/>
      <c r="L8" s="8"/>
    </row>
    <row r="9" spans="1:12" x14ac:dyDescent="0.25">
      <c r="A9">
        <v>4</v>
      </c>
      <c r="B9">
        <v>7</v>
      </c>
      <c r="C9" t="s">
        <v>7</v>
      </c>
      <c r="D9">
        <f t="shared" si="4"/>
        <v>50</v>
      </c>
      <c r="E9">
        <f t="shared" si="5"/>
        <v>57</v>
      </c>
      <c r="F9">
        <f t="shared" si="0"/>
        <v>1</v>
      </c>
      <c r="G9">
        <f t="shared" si="1"/>
        <v>56</v>
      </c>
      <c r="H9">
        <f t="shared" si="2"/>
        <v>56</v>
      </c>
      <c r="I9">
        <f t="shared" si="3"/>
        <v>2</v>
      </c>
      <c r="J9" s="8">
        <f>SUM(F2:F145)</f>
        <v>44</v>
      </c>
      <c r="K9" s="8"/>
      <c r="L9" s="8"/>
    </row>
    <row r="10" spans="1:12" x14ac:dyDescent="0.25">
      <c r="A10">
        <v>3</v>
      </c>
      <c r="B10">
        <v>2</v>
      </c>
      <c r="C10" t="s">
        <v>8</v>
      </c>
      <c r="D10">
        <f t="shared" si="4"/>
        <v>53</v>
      </c>
      <c r="E10">
        <f t="shared" si="5"/>
        <v>55</v>
      </c>
      <c r="F10">
        <f t="shared" si="0"/>
        <v>0</v>
      </c>
      <c r="G10">
        <f t="shared" si="1"/>
        <v>56</v>
      </c>
      <c r="H10">
        <f t="shared" si="2"/>
        <v>58</v>
      </c>
      <c r="I10">
        <f t="shared" si="3"/>
        <v>0</v>
      </c>
    </row>
    <row r="11" spans="1:12" x14ac:dyDescent="0.25">
      <c r="A11">
        <v>7</v>
      </c>
      <c r="B11">
        <v>12</v>
      </c>
      <c r="C11" t="s">
        <v>9</v>
      </c>
      <c r="D11">
        <f t="shared" si="4"/>
        <v>60</v>
      </c>
      <c r="E11">
        <f t="shared" si="5"/>
        <v>72</v>
      </c>
      <c r="F11">
        <f t="shared" si="0"/>
        <v>0</v>
      </c>
      <c r="G11">
        <f t="shared" si="1"/>
        <v>60</v>
      </c>
      <c r="H11">
        <f t="shared" si="2"/>
        <v>72</v>
      </c>
      <c r="I11">
        <f t="shared" si="3"/>
        <v>0</v>
      </c>
    </row>
    <row r="12" spans="1:12" x14ac:dyDescent="0.25">
      <c r="A12">
        <v>11</v>
      </c>
      <c r="B12">
        <v>12</v>
      </c>
      <c r="C12" t="s">
        <v>10</v>
      </c>
      <c r="D12">
        <f t="shared" si="4"/>
        <v>71</v>
      </c>
      <c r="E12">
        <f t="shared" si="5"/>
        <v>83</v>
      </c>
      <c r="F12">
        <f t="shared" si="0"/>
        <v>0</v>
      </c>
      <c r="G12">
        <f t="shared" si="1"/>
        <v>72</v>
      </c>
      <c r="H12">
        <f t="shared" si="2"/>
        <v>84</v>
      </c>
      <c r="I12">
        <f t="shared" si="3"/>
        <v>0</v>
      </c>
    </row>
    <row r="13" spans="1:12" x14ac:dyDescent="0.25">
      <c r="A13">
        <v>15</v>
      </c>
      <c r="B13">
        <v>14</v>
      </c>
      <c r="C13" t="s">
        <v>11</v>
      </c>
      <c r="D13">
        <f t="shared" si="4"/>
        <v>86</v>
      </c>
      <c r="E13">
        <f t="shared" si="5"/>
        <v>100</v>
      </c>
      <c r="F13">
        <f t="shared" si="0"/>
        <v>0</v>
      </c>
      <c r="G13">
        <f t="shared" si="1"/>
        <v>86</v>
      </c>
      <c r="H13">
        <f t="shared" si="2"/>
        <v>100</v>
      </c>
      <c r="I13">
        <f t="shared" si="3"/>
        <v>0</v>
      </c>
    </row>
    <row r="14" spans="1:12" x14ac:dyDescent="0.25">
      <c r="A14">
        <v>11</v>
      </c>
      <c r="B14">
        <v>9</v>
      </c>
      <c r="C14" t="s">
        <v>12</v>
      </c>
      <c r="D14">
        <f t="shared" si="4"/>
        <v>97</v>
      </c>
      <c r="E14">
        <f t="shared" si="5"/>
        <v>106</v>
      </c>
      <c r="F14">
        <f t="shared" si="0"/>
        <v>0</v>
      </c>
      <c r="G14">
        <f t="shared" si="1"/>
        <v>100</v>
      </c>
      <c r="H14">
        <f t="shared" si="2"/>
        <v>109</v>
      </c>
      <c r="I14">
        <f t="shared" si="3"/>
        <v>0</v>
      </c>
    </row>
    <row r="15" spans="1:12" x14ac:dyDescent="0.25">
      <c r="A15">
        <v>3</v>
      </c>
      <c r="B15">
        <v>6</v>
      </c>
      <c r="C15" t="s">
        <v>13</v>
      </c>
      <c r="D15">
        <f t="shared" si="4"/>
        <v>100</v>
      </c>
      <c r="E15">
        <f t="shared" si="5"/>
        <v>106</v>
      </c>
      <c r="F15">
        <f t="shared" si="0"/>
        <v>1</v>
      </c>
      <c r="G15">
        <f t="shared" si="1"/>
        <v>109</v>
      </c>
      <c r="H15">
        <f t="shared" si="2"/>
        <v>109</v>
      </c>
      <c r="I15">
        <f t="shared" si="3"/>
        <v>1</v>
      </c>
    </row>
    <row r="16" spans="1:12" x14ac:dyDescent="0.25">
      <c r="A16">
        <v>1</v>
      </c>
      <c r="B16">
        <v>7</v>
      </c>
      <c r="C16" t="s">
        <v>14</v>
      </c>
      <c r="D16">
        <f t="shared" si="4"/>
        <v>101</v>
      </c>
      <c r="E16">
        <f t="shared" si="5"/>
        <v>108</v>
      </c>
      <c r="F16">
        <f t="shared" si="0"/>
        <v>1</v>
      </c>
      <c r="G16">
        <f t="shared" si="1"/>
        <v>109</v>
      </c>
      <c r="H16">
        <f t="shared" si="2"/>
        <v>109</v>
      </c>
      <c r="I16">
        <f t="shared" si="3"/>
        <v>2</v>
      </c>
    </row>
    <row r="17" spans="1:9" x14ac:dyDescent="0.25">
      <c r="A17">
        <v>11</v>
      </c>
      <c r="B17">
        <v>7</v>
      </c>
      <c r="C17" t="s">
        <v>15</v>
      </c>
      <c r="D17">
        <f t="shared" si="4"/>
        <v>112</v>
      </c>
      <c r="E17">
        <f t="shared" si="5"/>
        <v>119</v>
      </c>
      <c r="F17">
        <f t="shared" si="0"/>
        <v>0</v>
      </c>
      <c r="G17">
        <f t="shared" si="1"/>
        <v>112</v>
      </c>
      <c r="H17">
        <f t="shared" si="2"/>
        <v>119</v>
      </c>
      <c r="I17">
        <f t="shared" si="3"/>
        <v>0</v>
      </c>
    </row>
    <row r="18" spans="1:9" x14ac:dyDescent="0.25">
      <c r="A18">
        <v>2</v>
      </c>
      <c r="B18">
        <v>2</v>
      </c>
      <c r="C18" t="s">
        <v>16</v>
      </c>
      <c r="D18">
        <f t="shared" si="4"/>
        <v>114</v>
      </c>
      <c r="E18">
        <f t="shared" si="5"/>
        <v>116</v>
      </c>
      <c r="F18">
        <f t="shared" si="0"/>
        <v>0</v>
      </c>
      <c r="G18">
        <f t="shared" si="1"/>
        <v>119</v>
      </c>
      <c r="H18">
        <f t="shared" si="2"/>
        <v>121</v>
      </c>
      <c r="I18">
        <f t="shared" si="3"/>
        <v>0</v>
      </c>
    </row>
    <row r="19" spans="1:9" x14ac:dyDescent="0.25">
      <c r="A19">
        <v>9</v>
      </c>
      <c r="B19">
        <v>10</v>
      </c>
      <c r="C19" t="s">
        <v>17</v>
      </c>
      <c r="D19">
        <f t="shared" si="4"/>
        <v>123</v>
      </c>
      <c r="E19">
        <f t="shared" si="5"/>
        <v>133</v>
      </c>
      <c r="F19">
        <f t="shared" si="0"/>
        <v>0</v>
      </c>
      <c r="G19">
        <f t="shared" si="1"/>
        <v>123</v>
      </c>
      <c r="H19">
        <f t="shared" si="2"/>
        <v>133</v>
      </c>
      <c r="I19">
        <f t="shared" si="3"/>
        <v>0</v>
      </c>
    </row>
    <row r="20" spans="1:9" x14ac:dyDescent="0.25">
      <c r="A20">
        <v>2</v>
      </c>
      <c r="B20">
        <v>13</v>
      </c>
      <c r="C20" t="s">
        <v>18</v>
      </c>
      <c r="D20">
        <f t="shared" si="4"/>
        <v>125</v>
      </c>
      <c r="E20">
        <f t="shared" si="5"/>
        <v>138</v>
      </c>
      <c r="F20">
        <f t="shared" si="0"/>
        <v>1</v>
      </c>
      <c r="G20">
        <f t="shared" si="1"/>
        <v>133</v>
      </c>
      <c r="H20">
        <f t="shared" si="2"/>
        <v>133</v>
      </c>
      <c r="I20">
        <f t="shared" si="3"/>
        <v>1</v>
      </c>
    </row>
    <row r="21" spans="1:9" x14ac:dyDescent="0.25">
      <c r="A21">
        <v>13</v>
      </c>
      <c r="B21">
        <v>14</v>
      </c>
      <c r="C21" t="s">
        <v>19</v>
      </c>
      <c r="D21">
        <f t="shared" si="4"/>
        <v>138</v>
      </c>
      <c r="E21">
        <f t="shared" si="5"/>
        <v>152</v>
      </c>
      <c r="F21">
        <f t="shared" si="0"/>
        <v>0</v>
      </c>
      <c r="G21">
        <f t="shared" si="1"/>
        <v>138</v>
      </c>
      <c r="H21">
        <f t="shared" si="2"/>
        <v>152</v>
      </c>
      <c r="I21">
        <f t="shared" si="3"/>
        <v>0</v>
      </c>
    </row>
    <row r="22" spans="1:9" x14ac:dyDescent="0.25">
      <c r="A22">
        <v>10</v>
      </c>
      <c r="B22">
        <v>15</v>
      </c>
      <c r="C22" t="s">
        <v>20</v>
      </c>
      <c r="D22">
        <f t="shared" si="4"/>
        <v>148</v>
      </c>
      <c r="E22">
        <f t="shared" si="5"/>
        <v>163</v>
      </c>
      <c r="F22">
        <f t="shared" si="0"/>
        <v>0</v>
      </c>
      <c r="G22">
        <f t="shared" si="1"/>
        <v>152</v>
      </c>
      <c r="H22">
        <f t="shared" si="2"/>
        <v>167</v>
      </c>
      <c r="I22">
        <f t="shared" si="3"/>
        <v>0</v>
      </c>
    </row>
    <row r="23" spans="1:9" x14ac:dyDescent="0.25">
      <c r="A23">
        <v>6</v>
      </c>
      <c r="B23">
        <v>9</v>
      </c>
      <c r="C23" t="s">
        <v>21</v>
      </c>
      <c r="D23">
        <f t="shared" si="4"/>
        <v>154</v>
      </c>
      <c r="E23">
        <f t="shared" si="5"/>
        <v>163</v>
      </c>
      <c r="F23">
        <f t="shared" si="0"/>
        <v>1</v>
      </c>
      <c r="G23">
        <f t="shared" si="1"/>
        <v>167</v>
      </c>
      <c r="H23">
        <f t="shared" si="2"/>
        <v>167</v>
      </c>
      <c r="I23">
        <f t="shared" si="3"/>
        <v>1</v>
      </c>
    </row>
    <row r="24" spans="1:9" x14ac:dyDescent="0.25">
      <c r="A24">
        <v>5</v>
      </c>
      <c r="B24">
        <v>6</v>
      </c>
      <c r="C24" t="s">
        <v>22</v>
      </c>
      <c r="D24">
        <f t="shared" si="4"/>
        <v>159</v>
      </c>
      <c r="E24">
        <f t="shared" si="5"/>
        <v>165</v>
      </c>
      <c r="F24">
        <f t="shared" si="0"/>
        <v>1</v>
      </c>
      <c r="G24">
        <f t="shared" si="1"/>
        <v>167</v>
      </c>
      <c r="H24">
        <f t="shared" si="2"/>
        <v>167</v>
      </c>
      <c r="I24">
        <f t="shared" si="3"/>
        <v>2</v>
      </c>
    </row>
    <row r="25" spans="1:9" x14ac:dyDescent="0.25">
      <c r="A25">
        <v>13</v>
      </c>
      <c r="B25">
        <v>13</v>
      </c>
      <c r="C25" t="s">
        <v>23</v>
      </c>
      <c r="D25">
        <f t="shared" si="4"/>
        <v>172</v>
      </c>
      <c r="E25">
        <f t="shared" si="5"/>
        <v>185</v>
      </c>
      <c r="F25">
        <f t="shared" si="0"/>
        <v>0</v>
      </c>
      <c r="G25">
        <f t="shared" si="1"/>
        <v>172</v>
      </c>
      <c r="H25">
        <f t="shared" si="2"/>
        <v>185</v>
      </c>
      <c r="I25">
        <f t="shared" si="3"/>
        <v>0</v>
      </c>
    </row>
    <row r="26" spans="1:9" x14ac:dyDescent="0.25">
      <c r="A26">
        <v>11</v>
      </c>
      <c r="B26">
        <v>1</v>
      </c>
      <c r="C26" t="s">
        <v>24</v>
      </c>
      <c r="D26">
        <f t="shared" si="4"/>
        <v>183</v>
      </c>
      <c r="E26">
        <f t="shared" si="5"/>
        <v>184</v>
      </c>
      <c r="F26">
        <f t="shared" si="0"/>
        <v>0</v>
      </c>
      <c r="G26">
        <f t="shared" si="1"/>
        <v>185</v>
      </c>
      <c r="H26">
        <f t="shared" si="2"/>
        <v>186</v>
      </c>
      <c r="I26">
        <f t="shared" si="3"/>
        <v>0</v>
      </c>
    </row>
    <row r="27" spans="1:9" x14ac:dyDescent="0.25">
      <c r="A27">
        <v>10</v>
      </c>
      <c r="B27">
        <v>6</v>
      </c>
      <c r="C27" t="s">
        <v>25</v>
      </c>
      <c r="D27">
        <f t="shared" si="4"/>
        <v>193</v>
      </c>
      <c r="E27">
        <f t="shared" si="5"/>
        <v>199</v>
      </c>
      <c r="F27">
        <f t="shared" si="0"/>
        <v>0</v>
      </c>
      <c r="G27">
        <f t="shared" si="1"/>
        <v>193</v>
      </c>
      <c r="H27">
        <f t="shared" si="2"/>
        <v>199</v>
      </c>
      <c r="I27">
        <f t="shared" si="3"/>
        <v>0</v>
      </c>
    </row>
    <row r="28" spans="1:9" x14ac:dyDescent="0.25">
      <c r="A28">
        <v>11</v>
      </c>
      <c r="B28">
        <v>12</v>
      </c>
      <c r="C28" t="s">
        <v>26</v>
      </c>
      <c r="D28">
        <f t="shared" si="4"/>
        <v>204</v>
      </c>
      <c r="E28">
        <f t="shared" si="5"/>
        <v>216</v>
      </c>
      <c r="F28">
        <f t="shared" si="0"/>
        <v>0</v>
      </c>
      <c r="G28">
        <f t="shared" si="1"/>
        <v>204</v>
      </c>
      <c r="H28">
        <f t="shared" si="2"/>
        <v>216</v>
      </c>
      <c r="I28">
        <f t="shared" si="3"/>
        <v>0</v>
      </c>
    </row>
    <row r="29" spans="1:9" x14ac:dyDescent="0.25">
      <c r="A29">
        <v>4</v>
      </c>
      <c r="B29">
        <v>9</v>
      </c>
      <c r="C29" t="s">
        <v>27</v>
      </c>
      <c r="D29">
        <f t="shared" si="4"/>
        <v>208</v>
      </c>
      <c r="E29">
        <f t="shared" si="5"/>
        <v>217</v>
      </c>
      <c r="F29">
        <f t="shared" si="0"/>
        <v>1</v>
      </c>
      <c r="G29">
        <f t="shared" si="1"/>
        <v>216</v>
      </c>
      <c r="H29">
        <f t="shared" si="2"/>
        <v>216</v>
      </c>
      <c r="I29">
        <f t="shared" si="3"/>
        <v>1</v>
      </c>
    </row>
    <row r="30" spans="1:9" x14ac:dyDescent="0.25">
      <c r="A30">
        <v>4</v>
      </c>
      <c r="B30">
        <v>1</v>
      </c>
      <c r="C30" t="s">
        <v>28</v>
      </c>
      <c r="D30">
        <f t="shared" si="4"/>
        <v>212</v>
      </c>
      <c r="E30">
        <f t="shared" si="5"/>
        <v>213</v>
      </c>
      <c r="F30">
        <f t="shared" si="0"/>
        <v>0</v>
      </c>
      <c r="G30">
        <f t="shared" si="1"/>
        <v>216</v>
      </c>
      <c r="H30">
        <f t="shared" si="2"/>
        <v>217</v>
      </c>
      <c r="I30">
        <f t="shared" si="3"/>
        <v>0</v>
      </c>
    </row>
    <row r="31" spans="1:9" x14ac:dyDescent="0.25">
      <c r="A31">
        <v>2</v>
      </c>
      <c r="B31">
        <v>11</v>
      </c>
      <c r="C31" t="s">
        <v>29</v>
      </c>
      <c r="D31">
        <f t="shared" si="4"/>
        <v>214</v>
      </c>
      <c r="E31">
        <f t="shared" si="5"/>
        <v>225</v>
      </c>
      <c r="F31">
        <f t="shared" si="0"/>
        <v>0</v>
      </c>
      <c r="G31">
        <f t="shared" si="1"/>
        <v>217</v>
      </c>
      <c r="H31">
        <f t="shared" si="2"/>
        <v>228</v>
      </c>
      <c r="I31">
        <f t="shared" si="3"/>
        <v>0</v>
      </c>
    </row>
    <row r="32" spans="1:9" x14ac:dyDescent="0.25">
      <c r="A32">
        <v>7</v>
      </c>
      <c r="B32">
        <v>2</v>
      </c>
      <c r="C32" t="s">
        <v>30</v>
      </c>
      <c r="D32">
        <f t="shared" si="4"/>
        <v>221</v>
      </c>
      <c r="E32">
        <f t="shared" si="5"/>
        <v>223</v>
      </c>
      <c r="F32">
        <f t="shared" si="0"/>
        <v>1</v>
      </c>
      <c r="G32">
        <f t="shared" si="1"/>
        <v>228</v>
      </c>
      <c r="H32">
        <f t="shared" si="2"/>
        <v>228</v>
      </c>
      <c r="I32">
        <f t="shared" si="3"/>
        <v>1</v>
      </c>
    </row>
    <row r="33" spans="1:9" x14ac:dyDescent="0.25">
      <c r="A33">
        <v>11</v>
      </c>
      <c r="B33">
        <v>14</v>
      </c>
      <c r="C33" t="s">
        <v>31</v>
      </c>
      <c r="D33">
        <f t="shared" si="4"/>
        <v>232</v>
      </c>
      <c r="E33">
        <f t="shared" si="5"/>
        <v>246</v>
      </c>
      <c r="F33">
        <f t="shared" si="0"/>
        <v>0</v>
      </c>
      <c r="G33">
        <f t="shared" si="1"/>
        <v>232</v>
      </c>
      <c r="H33">
        <f t="shared" si="2"/>
        <v>246</v>
      </c>
      <c r="I33">
        <f t="shared" si="3"/>
        <v>0</v>
      </c>
    </row>
    <row r="34" spans="1:9" x14ac:dyDescent="0.25">
      <c r="A34">
        <v>6</v>
      </c>
      <c r="B34">
        <v>3</v>
      </c>
      <c r="C34" t="s">
        <v>32</v>
      </c>
      <c r="D34">
        <f t="shared" si="4"/>
        <v>238</v>
      </c>
      <c r="E34">
        <f t="shared" si="5"/>
        <v>241</v>
      </c>
      <c r="F34">
        <f t="shared" si="0"/>
        <v>1</v>
      </c>
      <c r="G34">
        <f t="shared" si="1"/>
        <v>246</v>
      </c>
      <c r="H34">
        <f t="shared" si="2"/>
        <v>246</v>
      </c>
      <c r="I34">
        <f t="shared" si="3"/>
        <v>1</v>
      </c>
    </row>
    <row r="35" spans="1:9" x14ac:dyDescent="0.25">
      <c r="A35">
        <v>11</v>
      </c>
      <c r="B35">
        <v>5</v>
      </c>
      <c r="C35" t="s">
        <v>33</v>
      </c>
      <c r="D35">
        <f t="shared" si="4"/>
        <v>249</v>
      </c>
      <c r="E35">
        <f t="shared" si="5"/>
        <v>254</v>
      </c>
      <c r="F35">
        <f t="shared" si="0"/>
        <v>0</v>
      </c>
      <c r="G35">
        <f t="shared" si="1"/>
        <v>249</v>
      </c>
      <c r="H35">
        <f t="shared" si="2"/>
        <v>254</v>
      </c>
      <c r="I35">
        <f t="shared" si="3"/>
        <v>0</v>
      </c>
    </row>
    <row r="36" spans="1:9" x14ac:dyDescent="0.25">
      <c r="A36">
        <v>5</v>
      </c>
      <c r="B36">
        <v>9</v>
      </c>
      <c r="C36" t="s">
        <v>34</v>
      </c>
      <c r="D36">
        <f t="shared" si="4"/>
        <v>254</v>
      </c>
      <c r="E36">
        <f t="shared" si="5"/>
        <v>263</v>
      </c>
      <c r="F36">
        <f t="shared" si="0"/>
        <v>0</v>
      </c>
      <c r="G36">
        <f t="shared" si="1"/>
        <v>254</v>
      </c>
      <c r="H36">
        <f t="shared" si="2"/>
        <v>263</v>
      </c>
      <c r="I36">
        <f t="shared" si="3"/>
        <v>0</v>
      </c>
    </row>
    <row r="37" spans="1:9" x14ac:dyDescent="0.25">
      <c r="A37">
        <v>9</v>
      </c>
      <c r="B37">
        <v>5</v>
      </c>
      <c r="C37" t="s">
        <v>35</v>
      </c>
      <c r="D37">
        <f t="shared" si="4"/>
        <v>263</v>
      </c>
      <c r="E37">
        <f t="shared" si="5"/>
        <v>268</v>
      </c>
      <c r="F37">
        <f t="shared" si="0"/>
        <v>0</v>
      </c>
      <c r="G37">
        <f t="shared" si="1"/>
        <v>263</v>
      </c>
      <c r="H37">
        <f t="shared" si="2"/>
        <v>268</v>
      </c>
      <c r="I37">
        <f t="shared" si="3"/>
        <v>0</v>
      </c>
    </row>
    <row r="38" spans="1:9" x14ac:dyDescent="0.25">
      <c r="A38">
        <v>11</v>
      </c>
      <c r="B38">
        <v>4</v>
      </c>
      <c r="C38" t="s">
        <v>36</v>
      </c>
      <c r="D38">
        <f t="shared" si="4"/>
        <v>274</v>
      </c>
      <c r="E38">
        <f t="shared" si="5"/>
        <v>278</v>
      </c>
      <c r="F38">
        <f t="shared" si="0"/>
        <v>0</v>
      </c>
      <c r="G38">
        <f t="shared" si="1"/>
        <v>274</v>
      </c>
      <c r="H38">
        <f t="shared" si="2"/>
        <v>278</v>
      </c>
      <c r="I38">
        <f t="shared" si="3"/>
        <v>0</v>
      </c>
    </row>
    <row r="39" spans="1:9" x14ac:dyDescent="0.25">
      <c r="A39">
        <v>15</v>
      </c>
      <c r="B39">
        <v>5</v>
      </c>
      <c r="C39" t="s">
        <v>37</v>
      </c>
      <c r="D39">
        <f t="shared" si="4"/>
        <v>289</v>
      </c>
      <c r="E39">
        <f t="shared" si="5"/>
        <v>294</v>
      </c>
      <c r="F39">
        <f t="shared" si="0"/>
        <v>0</v>
      </c>
      <c r="G39">
        <f t="shared" si="1"/>
        <v>289</v>
      </c>
      <c r="H39">
        <f t="shared" si="2"/>
        <v>294</v>
      </c>
      <c r="I39">
        <f t="shared" si="3"/>
        <v>0</v>
      </c>
    </row>
    <row r="40" spans="1:9" x14ac:dyDescent="0.25">
      <c r="A40">
        <v>12</v>
      </c>
      <c r="B40">
        <v>1</v>
      </c>
      <c r="C40" t="s">
        <v>38</v>
      </c>
      <c r="D40">
        <f t="shared" si="4"/>
        <v>301</v>
      </c>
      <c r="E40">
        <f t="shared" si="5"/>
        <v>302</v>
      </c>
      <c r="F40">
        <f t="shared" si="0"/>
        <v>0</v>
      </c>
      <c r="G40">
        <f t="shared" si="1"/>
        <v>301</v>
      </c>
      <c r="H40">
        <f t="shared" si="2"/>
        <v>302</v>
      </c>
      <c r="I40">
        <f t="shared" si="3"/>
        <v>0</v>
      </c>
    </row>
    <row r="41" spans="1:9" x14ac:dyDescent="0.25">
      <c r="A41">
        <v>2</v>
      </c>
      <c r="B41">
        <v>5</v>
      </c>
      <c r="C41" t="s">
        <v>39</v>
      </c>
      <c r="D41">
        <f t="shared" si="4"/>
        <v>303</v>
      </c>
      <c r="E41">
        <f t="shared" si="5"/>
        <v>308</v>
      </c>
      <c r="F41">
        <f t="shared" si="0"/>
        <v>0</v>
      </c>
      <c r="G41">
        <f t="shared" si="1"/>
        <v>303</v>
      </c>
      <c r="H41">
        <f t="shared" si="2"/>
        <v>308</v>
      </c>
      <c r="I41">
        <f t="shared" si="3"/>
        <v>0</v>
      </c>
    </row>
    <row r="42" spans="1:9" x14ac:dyDescent="0.25">
      <c r="A42">
        <v>11</v>
      </c>
      <c r="B42">
        <v>11</v>
      </c>
      <c r="C42" t="s">
        <v>40</v>
      </c>
      <c r="D42">
        <f t="shared" si="4"/>
        <v>314</v>
      </c>
      <c r="E42">
        <f t="shared" si="5"/>
        <v>325</v>
      </c>
      <c r="F42">
        <f t="shared" si="0"/>
        <v>0</v>
      </c>
      <c r="G42">
        <f t="shared" si="1"/>
        <v>314</v>
      </c>
      <c r="H42">
        <f t="shared" si="2"/>
        <v>325</v>
      </c>
      <c r="I42">
        <f t="shared" si="3"/>
        <v>0</v>
      </c>
    </row>
    <row r="43" spans="1:9" x14ac:dyDescent="0.25">
      <c r="A43">
        <v>2</v>
      </c>
      <c r="B43">
        <v>3</v>
      </c>
      <c r="C43" t="s">
        <v>41</v>
      </c>
      <c r="D43">
        <f t="shared" si="4"/>
        <v>316</v>
      </c>
      <c r="E43">
        <f t="shared" si="5"/>
        <v>319</v>
      </c>
      <c r="F43">
        <f t="shared" si="0"/>
        <v>1</v>
      </c>
      <c r="G43">
        <f t="shared" si="1"/>
        <v>325</v>
      </c>
      <c r="H43">
        <f t="shared" si="2"/>
        <v>325</v>
      </c>
      <c r="I43">
        <f t="shared" si="3"/>
        <v>1</v>
      </c>
    </row>
    <row r="44" spans="1:9" x14ac:dyDescent="0.25">
      <c r="A44">
        <v>6</v>
      </c>
      <c r="B44">
        <v>13</v>
      </c>
      <c r="C44" t="s">
        <v>42</v>
      </c>
      <c r="D44">
        <f t="shared" si="4"/>
        <v>322</v>
      </c>
      <c r="E44">
        <f t="shared" si="5"/>
        <v>335</v>
      </c>
      <c r="F44">
        <f t="shared" si="0"/>
        <v>0</v>
      </c>
      <c r="G44">
        <f t="shared" si="1"/>
        <v>325</v>
      </c>
      <c r="H44">
        <f t="shared" si="2"/>
        <v>338</v>
      </c>
      <c r="I44">
        <f t="shared" si="3"/>
        <v>0</v>
      </c>
    </row>
    <row r="45" spans="1:9" x14ac:dyDescent="0.25">
      <c r="A45">
        <v>4</v>
      </c>
      <c r="B45">
        <v>11</v>
      </c>
      <c r="C45" t="s">
        <v>43</v>
      </c>
      <c r="D45">
        <f t="shared" si="4"/>
        <v>326</v>
      </c>
      <c r="E45">
        <f t="shared" si="5"/>
        <v>337</v>
      </c>
      <c r="F45">
        <f t="shared" si="0"/>
        <v>1</v>
      </c>
      <c r="G45">
        <f t="shared" si="1"/>
        <v>338</v>
      </c>
      <c r="H45">
        <f t="shared" si="2"/>
        <v>338</v>
      </c>
      <c r="I45">
        <f t="shared" si="3"/>
        <v>1</v>
      </c>
    </row>
    <row r="46" spans="1:9" x14ac:dyDescent="0.25">
      <c r="A46">
        <v>7</v>
      </c>
      <c r="B46">
        <v>10</v>
      </c>
      <c r="C46" t="s">
        <v>44</v>
      </c>
      <c r="D46">
        <f t="shared" si="4"/>
        <v>333</v>
      </c>
      <c r="E46">
        <f t="shared" si="5"/>
        <v>343</v>
      </c>
      <c r="F46">
        <f t="shared" si="0"/>
        <v>0</v>
      </c>
      <c r="G46">
        <f t="shared" si="1"/>
        <v>338</v>
      </c>
      <c r="H46">
        <f t="shared" si="2"/>
        <v>348</v>
      </c>
      <c r="I46">
        <f t="shared" si="3"/>
        <v>0</v>
      </c>
    </row>
    <row r="47" spans="1:9" x14ac:dyDescent="0.25">
      <c r="A47">
        <v>8</v>
      </c>
      <c r="B47">
        <v>6</v>
      </c>
      <c r="C47" t="s">
        <v>45</v>
      </c>
      <c r="D47">
        <f t="shared" si="4"/>
        <v>341</v>
      </c>
      <c r="E47">
        <f t="shared" si="5"/>
        <v>347</v>
      </c>
      <c r="F47">
        <f t="shared" si="0"/>
        <v>1</v>
      </c>
      <c r="G47">
        <f t="shared" si="1"/>
        <v>348</v>
      </c>
      <c r="H47">
        <f t="shared" si="2"/>
        <v>348</v>
      </c>
      <c r="I47">
        <f t="shared" si="3"/>
        <v>1</v>
      </c>
    </row>
    <row r="48" spans="1:9" x14ac:dyDescent="0.25">
      <c r="A48">
        <v>3</v>
      </c>
      <c r="B48">
        <v>14</v>
      </c>
      <c r="C48" t="s">
        <v>46</v>
      </c>
      <c r="D48">
        <f t="shared" si="4"/>
        <v>344</v>
      </c>
      <c r="E48">
        <f t="shared" si="5"/>
        <v>358</v>
      </c>
      <c r="F48">
        <f t="shared" si="0"/>
        <v>0</v>
      </c>
      <c r="G48">
        <f t="shared" si="1"/>
        <v>348</v>
      </c>
      <c r="H48">
        <f t="shared" si="2"/>
        <v>362</v>
      </c>
      <c r="I48">
        <f t="shared" si="3"/>
        <v>0</v>
      </c>
    </row>
    <row r="49" spans="1:9" x14ac:dyDescent="0.25">
      <c r="A49">
        <v>7</v>
      </c>
      <c r="B49">
        <v>13</v>
      </c>
      <c r="C49" t="s">
        <v>47</v>
      </c>
      <c r="D49">
        <f t="shared" si="4"/>
        <v>351</v>
      </c>
      <c r="E49">
        <f t="shared" si="5"/>
        <v>364</v>
      </c>
      <c r="F49">
        <f t="shared" si="0"/>
        <v>1</v>
      </c>
      <c r="G49">
        <f t="shared" si="1"/>
        <v>362</v>
      </c>
      <c r="H49">
        <f t="shared" si="2"/>
        <v>362</v>
      </c>
      <c r="I49">
        <f t="shared" si="3"/>
        <v>1</v>
      </c>
    </row>
    <row r="50" spans="1:9" x14ac:dyDescent="0.25">
      <c r="A50">
        <v>15</v>
      </c>
      <c r="B50">
        <v>11</v>
      </c>
      <c r="C50" t="s">
        <v>48</v>
      </c>
      <c r="D50">
        <f t="shared" si="4"/>
        <v>366</v>
      </c>
      <c r="E50">
        <f t="shared" si="5"/>
        <v>377</v>
      </c>
      <c r="F50">
        <f t="shared" si="0"/>
        <v>0</v>
      </c>
      <c r="G50">
        <f t="shared" si="1"/>
        <v>366</v>
      </c>
      <c r="H50">
        <f t="shared" si="2"/>
        <v>377</v>
      </c>
      <c r="I50">
        <f t="shared" si="3"/>
        <v>0</v>
      </c>
    </row>
    <row r="51" spans="1:9" x14ac:dyDescent="0.25">
      <c r="A51">
        <v>11</v>
      </c>
      <c r="B51">
        <v>8</v>
      </c>
      <c r="C51" t="s">
        <v>49</v>
      </c>
      <c r="D51">
        <f t="shared" si="4"/>
        <v>377</v>
      </c>
      <c r="E51">
        <f t="shared" si="5"/>
        <v>385</v>
      </c>
      <c r="F51">
        <f t="shared" si="0"/>
        <v>0</v>
      </c>
      <c r="G51">
        <f t="shared" si="1"/>
        <v>377</v>
      </c>
      <c r="H51">
        <f t="shared" si="2"/>
        <v>385</v>
      </c>
      <c r="I51">
        <f t="shared" si="3"/>
        <v>0</v>
      </c>
    </row>
    <row r="52" spans="1:9" x14ac:dyDescent="0.25">
      <c r="A52">
        <v>6</v>
      </c>
      <c r="B52">
        <v>10</v>
      </c>
      <c r="C52" t="s">
        <v>50</v>
      </c>
      <c r="D52">
        <f t="shared" si="4"/>
        <v>383</v>
      </c>
      <c r="E52">
        <f t="shared" si="5"/>
        <v>393</v>
      </c>
      <c r="F52">
        <f t="shared" si="0"/>
        <v>0</v>
      </c>
      <c r="G52">
        <f t="shared" si="1"/>
        <v>385</v>
      </c>
      <c r="H52">
        <f t="shared" si="2"/>
        <v>395</v>
      </c>
      <c r="I52">
        <f t="shared" si="3"/>
        <v>0</v>
      </c>
    </row>
    <row r="53" spans="1:9" x14ac:dyDescent="0.25">
      <c r="A53">
        <v>3</v>
      </c>
      <c r="B53">
        <v>12</v>
      </c>
      <c r="C53" t="s">
        <v>51</v>
      </c>
      <c r="D53">
        <f t="shared" si="4"/>
        <v>386</v>
      </c>
      <c r="E53">
        <f t="shared" si="5"/>
        <v>398</v>
      </c>
      <c r="F53">
        <f t="shared" si="0"/>
        <v>1</v>
      </c>
      <c r="G53">
        <f t="shared" si="1"/>
        <v>395</v>
      </c>
      <c r="H53">
        <f t="shared" si="2"/>
        <v>395</v>
      </c>
      <c r="I53">
        <f t="shared" si="3"/>
        <v>1</v>
      </c>
    </row>
    <row r="54" spans="1:9" x14ac:dyDescent="0.25">
      <c r="A54">
        <v>13</v>
      </c>
      <c r="B54">
        <v>11</v>
      </c>
      <c r="C54" t="s">
        <v>52</v>
      </c>
      <c r="D54">
        <f t="shared" si="4"/>
        <v>399</v>
      </c>
      <c r="E54">
        <f t="shared" si="5"/>
        <v>410</v>
      </c>
      <c r="F54">
        <f t="shared" si="0"/>
        <v>0</v>
      </c>
      <c r="G54">
        <f t="shared" si="1"/>
        <v>399</v>
      </c>
      <c r="H54">
        <f t="shared" si="2"/>
        <v>410</v>
      </c>
      <c r="I54">
        <f t="shared" si="3"/>
        <v>0</v>
      </c>
    </row>
    <row r="55" spans="1:9" x14ac:dyDescent="0.25">
      <c r="A55">
        <v>15</v>
      </c>
      <c r="B55">
        <v>12</v>
      </c>
      <c r="C55" t="s">
        <v>53</v>
      </c>
      <c r="D55">
        <f t="shared" si="4"/>
        <v>414</v>
      </c>
      <c r="E55">
        <f t="shared" si="5"/>
        <v>426</v>
      </c>
      <c r="F55">
        <f t="shared" si="0"/>
        <v>0</v>
      </c>
      <c r="G55">
        <f t="shared" si="1"/>
        <v>414</v>
      </c>
      <c r="H55">
        <f t="shared" si="2"/>
        <v>426</v>
      </c>
      <c r="I55">
        <f t="shared" si="3"/>
        <v>0</v>
      </c>
    </row>
    <row r="56" spans="1:9" x14ac:dyDescent="0.25">
      <c r="A56">
        <v>1</v>
      </c>
      <c r="B56">
        <v>13</v>
      </c>
      <c r="C56" t="s">
        <v>54</v>
      </c>
      <c r="D56">
        <f t="shared" si="4"/>
        <v>415</v>
      </c>
      <c r="E56">
        <f t="shared" si="5"/>
        <v>428</v>
      </c>
      <c r="F56">
        <f t="shared" si="0"/>
        <v>1</v>
      </c>
      <c r="G56">
        <f t="shared" si="1"/>
        <v>426</v>
      </c>
      <c r="H56">
        <f t="shared" si="2"/>
        <v>426</v>
      </c>
      <c r="I56">
        <f t="shared" si="3"/>
        <v>1</v>
      </c>
    </row>
    <row r="57" spans="1:9" x14ac:dyDescent="0.25">
      <c r="A57">
        <v>15</v>
      </c>
      <c r="B57">
        <v>7</v>
      </c>
      <c r="C57" t="s">
        <v>55</v>
      </c>
      <c r="D57">
        <f t="shared" si="4"/>
        <v>430</v>
      </c>
      <c r="E57">
        <f t="shared" si="5"/>
        <v>437</v>
      </c>
      <c r="F57">
        <f t="shared" si="0"/>
        <v>0</v>
      </c>
      <c r="G57">
        <f t="shared" si="1"/>
        <v>430</v>
      </c>
      <c r="H57">
        <f t="shared" si="2"/>
        <v>437</v>
      </c>
      <c r="I57">
        <f t="shared" si="3"/>
        <v>0</v>
      </c>
    </row>
    <row r="58" spans="1:9" x14ac:dyDescent="0.25">
      <c r="A58">
        <v>14</v>
      </c>
      <c r="B58">
        <v>10</v>
      </c>
      <c r="C58" t="s">
        <v>56</v>
      </c>
      <c r="D58">
        <f t="shared" si="4"/>
        <v>444</v>
      </c>
      <c r="E58">
        <f t="shared" si="5"/>
        <v>454</v>
      </c>
      <c r="F58">
        <f t="shared" si="0"/>
        <v>0</v>
      </c>
      <c r="G58">
        <f t="shared" si="1"/>
        <v>444</v>
      </c>
      <c r="H58">
        <f t="shared" si="2"/>
        <v>454</v>
      </c>
      <c r="I58">
        <f t="shared" si="3"/>
        <v>0</v>
      </c>
    </row>
    <row r="59" spans="1:9" x14ac:dyDescent="0.25">
      <c r="A59">
        <v>7</v>
      </c>
      <c r="B59">
        <v>1</v>
      </c>
      <c r="C59" t="s">
        <v>57</v>
      </c>
      <c r="D59">
        <f t="shared" si="4"/>
        <v>451</v>
      </c>
      <c r="E59">
        <f t="shared" si="5"/>
        <v>452</v>
      </c>
      <c r="F59">
        <f t="shared" si="0"/>
        <v>0</v>
      </c>
      <c r="G59">
        <f t="shared" si="1"/>
        <v>454</v>
      </c>
      <c r="H59">
        <f t="shared" si="2"/>
        <v>455</v>
      </c>
      <c r="I59">
        <f t="shared" si="3"/>
        <v>0</v>
      </c>
    </row>
    <row r="60" spans="1:9" x14ac:dyDescent="0.25">
      <c r="A60">
        <v>7</v>
      </c>
      <c r="B60">
        <v>5</v>
      </c>
      <c r="C60" t="s">
        <v>58</v>
      </c>
      <c r="D60">
        <f t="shared" si="4"/>
        <v>458</v>
      </c>
      <c r="E60">
        <f t="shared" si="5"/>
        <v>463</v>
      </c>
      <c r="F60">
        <f t="shared" si="0"/>
        <v>0</v>
      </c>
      <c r="G60">
        <f t="shared" si="1"/>
        <v>458</v>
      </c>
      <c r="H60">
        <f t="shared" si="2"/>
        <v>463</v>
      </c>
      <c r="I60">
        <f t="shared" si="3"/>
        <v>0</v>
      </c>
    </row>
    <row r="61" spans="1:9" x14ac:dyDescent="0.25">
      <c r="A61">
        <v>6</v>
      </c>
      <c r="B61">
        <v>1</v>
      </c>
      <c r="C61" t="s">
        <v>59</v>
      </c>
      <c r="D61">
        <f t="shared" si="4"/>
        <v>464</v>
      </c>
      <c r="E61">
        <f t="shared" si="5"/>
        <v>465</v>
      </c>
      <c r="F61">
        <f t="shared" si="0"/>
        <v>0</v>
      </c>
      <c r="G61">
        <f t="shared" si="1"/>
        <v>464</v>
      </c>
      <c r="H61">
        <f t="shared" si="2"/>
        <v>465</v>
      </c>
      <c r="I61">
        <f t="shared" si="3"/>
        <v>0</v>
      </c>
    </row>
    <row r="62" spans="1:9" x14ac:dyDescent="0.25">
      <c r="A62">
        <v>3</v>
      </c>
      <c r="B62">
        <v>12</v>
      </c>
      <c r="C62" t="s">
        <v>60</v>
      </c>
      <c r="D62">
        <f t="shared" si="4"/>
        <v>467</v>
      </c>
      <c r="E62">
        <f t="shared" si="5"/>
        <v>479</v>
      </c>
      <c r="F62">
        <f t="shared" si="0"/>
        <v>0</v>
      </c>
      <c r="G62">
        <f t="shared" si="1"/>
        <v>467</v>
      </c>
      <c r="H62">
        <f t="shared" si="2"/>
        <v>479</v>
      </c>
      <c r="I62">
        <f t="shared" si="3"/>
        <v>0</v>
      </c>
    </row>
    <row r="63" spans="1:9" x14ac:dyDescent="0.25">
      <c r="A63">
        <v>15</v>
      </c>
      <c r="B63">
        <v>14</v>
      </c>
      <c r="C63" t="s">
        <v>61</v>
      </c>
      <c r="D63">
        <f t="shared" si="4"/>
        <v>482</v>
      </c>
      <c r="E63">
        <f t="shared" si="5"/>
        <v>496</v>
      </c>
      <c r="F63">
        <f t="shared" si="0"/>
        <v>0</v>
      </c>
      <c r="G63">
        <f t="shared" si="1"/>
        <v>482</v>
      </c>
      <c r="H63">
        <f t="shared" si="2"/>
        <v>496</v>
      </c>
      <c r="I63">
        <f t="shared" si="3"/>
        <v>0</v>
      </c>
    </row>
    <row r="64" spans="1:9" x14ac:dyDescent="0.25">
      <c r="A64">
        <v>3</v>
      </c>
      <c r="B64">
        <v>9</v>
      </c>
      <c r="C64" t="s">
        <v>62</v>
      </c>
      <c r="D64">
        <f t="shared" si="4"/>
        <v>485</v>
      </c>
      <c r="E64">
        <f t="shared" si="5"/>
        <v>494</v>
      </c>
      <c r="F64">
        <f t="shared" si="0"/>
        <v>1</v>
      </c>
      <c r="G64">
        <f t="shared" si="1"/>
        <v>496</v>
      </c>
      <c r="H64">
        <f t="shared" si="2"/>
        <v>496</v>
      </c>
      <c r="I64">
        <f t="shared" si="3"/>
        <v>1</v>
      </c>
    </row>
    <row r="65" spans="1:9" x14ac:dyDescent="0.25">
      <c r="A65">
        <v>8</v>
      </c>
      <c r="B65">
        <v>11</v>
      </c>
      <c r="C65" t="s">
        <v>63</v>
      </c>
      <c r="D65">
        <f t="shared" si="4"/>
        <v>493</v>
      </c>
      <c r="E65">
        <f t="shared" si="5"/>
        <v>504</v>
      </c>
      <c r="F65">
        <f t="shared" si="0"/>
        <v>0</v>
      </c>
      <c r="G65">
        <f t="shared" si="1"/>
        <v>496</v>
      </c>
      <c r="H65">
        <f t="shared" si="2"/>
        <v>507</v>
      </c>
      <c r="I65">
        <f t="shared" si="3"/>
        <v>0</v>
      </c>
    </row>
    <row r="66" spans="1:9" x14ac:dyDescent="0.25">
      <c r="A66">
        <v>5</v>
      </c>
      <c r="B66">
        <v>15</v>
      </c>
      <c r="C66" t="s">
        <v>64</v>
      </c>
      <c r="D66">
        <f t="shared" si="4"/>
        <v>498</v>
      </c>
      <c r="E66">
        <f t="shared" si="5"/>
        <v>513</v>
      </c>
      <c r="F66">
        <f t="shared" si="0"/>
        <v>1</v>
      </c>
      <c r="G66">
        <f t="shared" si="1"/>
        <v>507</v>
      </c>
      <c r="H66">
        <f t="shared" si="2"/>
        <v>507</v>
      </c>
      <c r="I66">
        <f t="shared" si="3"/>
        <v>1</v>
      </c>
    </row>
    <row r="67" spans="1:9" x14ac:dyDescent="0.25">
      <c r="A67">
        <v>2</v>
      </c>
      <c r="B67">
        <v>4</v>
      </c>
      <c r="C67" t="s">
        <v>65</v>
      </c>
      <c r="D67">
        <f t="shared" si="4"/>
        <v>500</v>
      </c>
      <c r="E67">
        <f t="shared" ref="E67:E130" si="6">D67+B67</f>
        <v>504</v>
      </c>
      <c r="F67">
        <f t="shared" si="0"/>
        <v>1</v>
      </c>
      <c r="G67">
        <f t="shared" si="1"/>
        <v>507</v>
      </c>
      <c r="H67">
        <f t="shared" si="2"/>
        <v>507</v>
      </c>
      <c r="I67">
        <f t="shared" si="3"/>
        <v>2</v>
      </c>
    </row>
    <row r="68" spans="1:9" x14ac:dyDescent="0.25">
      <c r="A68">
        <v>14</v>
      </c>
      <c r="B68">
        <v>9</v>
      </c>
      <c r="C68" t="s">
        <v>66</v>
      </c>
      <c r="D68">
        <f t="shared" ref="D68:D131" si="7">A68+D67</f>
        <v>514</v>
      </c>
      <c r="E68">
        <f t="shared" si="6"/>
        <v>523</v>
      </c>
      <c r="F68">
        <f t="shared" ref="F68:F131" si="8">IF(H67&gt;D68+5,1,0)</f>
        <v>0</v>
      </c>
      <c r="G68">
        <f t="shared" ref="G68:G131" si="9">IF(H67&lt;D68,D68,H67)</f>
        <v>514</v>
      </c>
      <c r="H68">
        <f t="shared" ref="H68:H131" si="10">IF(F68=1,H67,G68+B68)</f>
        <v>523</v>
      </c>
      <c r="I68">
        <f t="shared" ref="I68:I131" si="11">IF(F68=1,I67+1,0)</f>
        <v>0</v>
      </c>
    </row>
    <row r="69" spans="1:9" x14ac:dyDescent="0.25">
      <c r="A69">
        <v>7</v>
      </c>
      <c r="B69">
        <v>7</v>
      </c>
      <c r="C69" t="s">
        <v>67</v>
      </c>
      <c r="D69">
        <f t="shared" si="7"/>
        <v>521</v>
      </c>
      <c r="E69">
        <f t="shared" si="6"/>
        <v>528</v>
      </c>
      <c r="F69">
        <f t="shared" si="8"/>
        <v>0</v>
      </c>
      <c r="G69">
        <f t="shared" si="9"/>
        <v>523</v>
      </c>
      <c r="H69">
        <f t="shared" si="10"/>
        <v>530</v>
      </c>
      <c r="I69">
        <f t="shared" si="11"/>
        <v>0</v>
      </c>
    </row>
    <row r="70" spans="1:9" x14ac:dyDescent="0.25">
      <c r="A70">
        <v>14</v>
      </c>
      <c r="B70">
        <v>6</v>
      </c>
      <c r="C70" t="s">
        <v>68</v>
      </c>
      <c r="D70">
        <f t="shared" si="7"/>
        <v>535</v>
      </c>
      <c r="E70">
        <f t="shared" si="6"/>
        <v>541</v>
      </c>
      <c r="F70">
        <f t="shared" si="8"/>
        <v>0</v>
      </c>
      <c r="G70">
        <f t="shared" si="9"/>
        <v>535</v>
      </c>
      <c r="H70">
        <f t="shared" si="10"/>
        <v>541</v>
      </c>
      <c r="I70">
        <f t="shared" si="11"/>
        <v>0</v>
      </c>
    </row>
    <row r="71" spans="1:9" x14ac:dyDescent="0.25">
      <c r="A71">
        <v>11</v>
      </c>
      <c r="B71">
        <v>12</v>
      </c>
      <c r="C71" t="s">
        <v>69</v>
      </c>
      <c r="D71">
        <f t="shared" si="7"/>
        <v>546</v>
      </c>
      <c r="E71">
        <f t="shared" si="6"/>
        <v>558</v>
      </c>
      <c r="F71">
        <f t="shared" si="8"/>
        <v>0</v>
      </c>
      <c r="G71">
        <f t="shared" si="9"/>
        <v>546</v>
      </c>
      <c r="H71">
        <f t="shared" si="10"/>
        <v>558</v>
      </c>
      <c r="I71">
        <f t="shared" si="11"/>
        <v>0</v>
      </c>
    </row>
    <row r="72" spans="1:9" x14ac:dyDescent="0.25">
      <c r="A72">
        <v>2</v>
      </c>
      <c r="B72">
        <v>4</v>
      </c>
      <c r="C72" t="s">
        <v>70</v>
      </c>
      <c r="D72">
        <f t="shared" si="7"/>
        <v>548</v>
      </c>
      <c r="E72">
        <f t="shared" si="6"/>
        <v>552</v>
      </c>
      <c r="F72">
        <f t="shared" si="8"/>
        <v>1</v>
      </c>
      <c r="G72">
        <f t="shared" si="9"/>
        <v>558</v>
      </c>
      <c r="H72">
        <f t="shared" si="10"/>
        <v>558</v>
      </c>
      <c r="I72">
        <f t="shared" si="11"/>
        <v>1</v>
      </c>
    </row>
    <row r="73" spans="1:9" x14ac:dyDescent="0.25">
      <c r="A73">
        <v>11</v>
      </c>
      <c r="B73">
        <v>15</v>
      </c>
      <c r="C73" t="s">
        <v>71</v>
      </c>
      <c r="D73">
        <f t="shared" si="7"/>
        <v>559</v>
      </c>
      <c r="E73">
        <f t="shared" si="6"/>
        <v>574</v>
      </c>
      <c r="F73">
        <f t="shared" si="8"/>
        <v>0</v>
      </c>
      <c r="G73">
        <f t="shared" si="9"/>
        <v>559</v>
      </c>
      <c r="H73">
        <f t="shared" si="10"/>
        <v>574</v>
      </c>
      <c r="I73">
        <f t="shared" si="11"/>
        <v>0</v>
      </c>
    </row>
    <row r="74" spans="1:9" x14ac:dyDescent="0.25">
      <c r="A74">
        <v>4</v>
      </c>
      <c r="B74">
        <v>3</v>
      </c>
      <c r="C74" t="s">
        <v>72</v>
      </c>
      <c r="D74">
        <f t="shared" si="7"/>
        <v>563</v>
      </c>
      <c r="E74">
        <f t="shared" si="6"/>
        <v>566</v>
      </c>
      <c r="F74">
        <f t="shared" si="8"/>
        <v>1</v>
      </c>
      <c r="G74">
        <f t="shared" si="9"/>
        <v>574</v>
      </c>
      <c r="H74">
        <f t="shared" si="10"/>
        <v>574</v>
      </c>
      <c r="I74">
        <f t="shared" si="11"/>
        <v>1</v>
      </c>
    </row>
    <row r="75" spans="1:9" x14ac:dyDescent="0.25">
      <c r="A75">
        <v>3</v>
      </c>
      <c r="B75">
        <v>12</v>
      </c>
      <c r="C75" t="s">
        <v>73</v>
      </c>
      <c r="D75">
        <f t="shared" si="7"/>
        <v>566</v>
      </c>
      <c r="E75">
        <f t="shared" si="6"/>
        <v>578</v>
      </c>
      <c r="F75">
        <f t="shared" si="8"/>
        <v>1</v>
      </c>
      <c r="G75">
        <f t="shared" si="9"/>
        <v>574</v>
      </c>
      <c r="H75">
        <f t="shared" si="10"/>
        <v>574</v>
      </c>
      <c r="I75">
        <f t="shared" si="11"/>
        <v>2</v>
      </c>
    </row>
    <row r="76" spans="1:9" x14ac:dyDescent="0.25">
      <c r="A76">
        <v>2</v>
      </c>
      <c r="B76">
        <v>7</v>
      </c>
      <c r="C76" t="s">
        <v>74</v>
      </c>
      <c r="D76">
        <f t="shared" si="7"/>
        <v>568</v>
      </c>
      <c r="E76">
        <f t="shared" si="6"/>
        <v>575</v>
      </c>
      <c r="F76">
        <f t="shared" si="8"/>
        <v>1</v>
      </c>
      <c r="G76">
        <f t="shared" si="9"/>
        <v>574</v>
      </c>
      <c r="H76">
        <f t="shared" si="10"/>
        <v>574</v>
      </c>
      <c r="I76">
        <f t="shared" si="11"/>
        <v>3</v>
      </c>
    </row>
    <row r="77" spans="1:9" x14ac:dyDescent="0.25">
      <c r="A77">
        <v>13</v>
      </c>
      <c r="B77">
        <v>7</v>
      </c>
      <c r="C77" t="s">
        <v>75</v>
      </c>
      <c r="D77">
        <f t="shared" si="7"/>
        <v>581</v>
      </c>
      <c r="E77">
        <f t="shared" si="6"/>
        <v>588</v>
      </c>
      <c r="F77">
        <f t="shared" si="8"/>
        <v>0</v>
      </c>
      <c r="G77">
        <f t="shared" si="9"/>
        <v>581</v>
      </c>
      <c r="H77">
        <f t="shared" si="10"/>
        <v>588</v>
      </c>
      <c r="I77">
        <f t="shared" si="11"/>
        <v>0</v>
      </c>
    </row>
    <row r="78" spans="1:9" x14ac:dyDescent="0.25">
      <c r="A78">
        <v>3</v>
      </c>
      <c r="B78">
        <v>12</v>
      </c>
      <c r="C78" t="s">
        <v>76</v>
      </c>
      <c r="D78">
        <f t="shared" si="7"/>
        <v>584</v>
      </c>
      <c r="E78">
        <f t="shared" si="6"/>
        <v>596</v>
      </c>
      <c r="F78">
        <f t="shared" si="8"/>
        <v>0</v>
      </c>
      <c r="G78">
        <f t="shared" si="9"/>
        <v>588</v>
      </c>
      <c r="H78">
        <f t="shared" si="10"/>
        <v>600</v>
      </c>
      <c r="I78">
        <f t="shared" si="11"/>
        <v>0</v>
      </c>
    </row>
    <row r="79" spans="1:9" x14ac:dyDescent="0.25">
      <c r="A79">
        <v>9</v>
      </c>
      <c r="B79">
        <v>9</v>
      </c>
      <c r="C79" t="s">
        <v>77</v>
      </c>
      <c r="D79">
        <f t="shared" si="7"/>
        <v>593</v>
      </c>
      <c r="E79">
        <f t="shared" si="6"/>
        <v>602</v>
      </c>
      <c r="F79">
        <f t="shared" si="8"/>
        <v>1</v>
      </c>
      <c r="G79">
        <f t="shared" si="9"/>
        <v>600</v>
      </c>
      <c r="H79">
        <f t="shared" si="10"/>
        <v>600</v>
      </c>
      <c r="I79">
        <f t="shared" si="11"/>
        <v>1</v>
      </c>
    </row>
    <row r="80" spans="1:9" x14ac:dyDescent="0.25">
      <c r="A80">
        <v>13</v>
      </c>
      <c r="B80">
        <v>3</v>
      </c>
      <c r="C80" t="s">
        <v>78</v>
      </c>
      <c r="D80">
        <f t="shared" si="7"/>
        <v>606</v>
      </c>
      <c r="E80">
        <f t="shared" si="6"/>
        <v>609</v>
      </c>
      <c r="F80">
        <f t="shared" si="8"/>
        <v>0</v>
      </c>
      <c r="G80">
        <f t="shared" si="9"/>
        <v>606</v>
      </c>
      <c r="H80">
        <f t="shared" si="10"/>
        <v>609</v>
      </c>
      <c r="I80">
        <f t="shared" si="11"/>
        <v>0</v>
      </c>
    </row>
    <row r="81" spans="1:9" x14ac:dyDescent="0.25">
      <c r="A81">
        <v>7</v>
      </c>
      <c r="B81">
        <v>2</v>
      </c>
      <c r="C81" t="s">
        <v>79</v>
      </c>
      <c r="D81">
        <f t="shared" si="7"/>
        <v>613</v>
      </c>
      <c r="E81">
        <f t="shared" si="6"/>
        <v>615</v>
      </c>
      <c r="F81">
        <f t="shared" si="8"/>
        <v>0</v>
      </c>
      <c r="G81">
        <f t="shared" si="9"/>
        <v>613</v>
      </c>
      <c r="H81">
        <f t="shared" si="10"/>
        <v>615</v>
      </c>
      <c r="I81">
        <f t="shared" si="11"/>
        <v>0</v>
      </c>
    </row>
    <row r="82" spans="1:9" x14ac:dyDescent="0.25">
      <c r="A82">
        <v>13</v>
      </c>
      <c r="B82">
        <v>4</v>
      </c>
      <c r="C82" t="s">
        <v>80</v>
      </c>
      <c r="D82">
        <f t="shared" si="7"/>
        <v>626</v>
      </c>
      <c r="E82">
        <f t="shared" si="6"/>
        <v>630</v>
      </c>
      <c r="F82">
        <f t="shared" si="8"/>
        <v>0</v>
      </c>
      <c r="G82">
        <f t="shared" si="9"/>
        <v>626</v>
      </c>
      <c r="H82">
        <f t="shared" si="10"/>
        <v>630</v>
      </c>
      <c r="I82">
        <f t="shared" si="11"/>
        <v>0</v>
      </c>
    </row>
    <row r="83" spans="1:9" x14ac:dyDescent="0.25">
      <c r="A83">
        <v>4</v>
      </c>
      <c r="B83">
        <v>12</v>
      </c>
      <c r="C83" t="s">
        <v>81</v>
      </c>
      <c r="D83">
        <f t="shared" si="7"/>
        <v>630</v>
      </c>
      <c r="E83">
        <f t="shared" si="6"/>
        <v>642</v>
      </c>
      <c r="F83">
        <f t="shared" si="8"/>
        <v>0</v>
      </c>
      <c r="G83">
        <f t="shared" si="9"/>
        <v>630</v>
      </c>
      <c r="H83">
        <f t="shared" si="10"/>
        <v>642</v>
      </c>
      <c r="I83">
        <f t="shared" si="11"/>
        <v>0</v>
      </c>
    </row>
    <row r="84" spans="1:9" x14ac:dyDescent="0.25">
      <c r="A84">
        <v>7</v>
      </c>
      <c r="B84">
        <v>8</v>
      </c>
      <c r="C84" t="s">
        <v>82</v>
      </c>
      <c r="D84">
        <f t="shared" si="7"/>
        <v>637</v>
      </c>
      <c r="E84">
        <f t="shared" si="6"/>
        <v>645</v>
      </c>
      <c r="F84">
        <f t="shared" si="8"/>
        <v>0</v>
      </c>
      <c r="G84">
        <f t="shared" si="9"/>
        <v>642</v>
      </c>
      <c r="H84">
        <f t="shared" si="10"/>
        <v>650</v>
      </c>
      <c r="I84">
        <f t="shared" si="11"/>
        <v>0</v>
      </c>
    </row>
    <row r="85" spans="1:9" x14ac:dyDescent="0.25">
      <c r="A85">
        <v>3</v>
      </c>
      <c r="B85">
        <v>12</v>
      </c>
      <c r="C85" t="s">
        <v>83</v>
      </c>
      <c r="D85">
        <f t="shared" si="7"/>
        <v>640</v>
      </c>
      <c r="E85">
        <f t="shared" si="6"/>
        <v>652</v>
      </c>
      <c r="F85">
        <f t="shared" si="8"/>
        <v>1</v>
      </c>
      <c r="G85">
        <f t="shared" si="9"/>
        <v>650</v>
      </c>
      <c r="H85">
        <f t="shared" si="10"/>
        <v>650</v>
      </c>
      <c r="I85">
        <f t="shared" si="11"/>
        <v>1</v>
      </c>
    </row>
    <row r="86" spans="1:9" x14ac:dyDescent="0.25">
      <c r="A86">
        <v>4</v>
      </c>
      <c r="B86">
        <v>11</v>
      </c>
      <c r="C86" t="s">
        <v>84</v>
      </c>
      <c r="D86">
        <f t="shared" si="7"/>
        <v>644</v>
      </c>
      <c r="E86">
        <f t="shared" si="6"/>
        <v>655</v>
      </c>
      <c r="F86">
        <f t="shared" si="8"/>
        <v>1</v>
      </c>
      <c r="G86">
        <f t="shared" si="9"/>
        <v>650</v>
      </c>
      <c r="H86">
        <f t="shared" si="10"/>
        <v>650</v>
      </c>
      <c r="I86">
        <f t="shared" si="11"/>
        <v>2</v>
      </c>
    </row>
    <row r="87" spans="1:9" x14ac:dyDescent="0.25">
      <c r="A87">
        <v>7</v>
      </c>
      <c r="B87">
        <v>1</v>
      </c>
      <c r="C87" t="s">
        <v>85</v>
      </c>
      <c r="D87">
        <f t="shared" si="7"/>
        <v>651</v>
      </c>
      <c r="E87">
        <f t="shared" si="6"/>
        <v>652</v>
      </c>
      <c r="F87">
        <f t="shared" si="8"/>
        <v>0</v>
      </c>
      <c r="G87">
        <f t="shared" si="9"/>
        <v>651</v>
      </c>
      <c r="H87">
        <f t="shared" si="10"/>
        <v>652</v>
      </c>
      <c r="I87">
        <f t="shared" si="11"/>
        <v>0</v>
      </c>
    </row>
    <row r="88" spans="1:9" x14ac:dyDescent="0.25">
      <c r="A88">
        <v>3</v>
      </c>
      <c r="B88">
        <v>9</v>
      </c>
      <c r="C88" t="s">
        <v>86</v>
      </c>
      <c r="D88">
        <f t="shared" si="7"/>
        <v>654</v>
      </c>
      <c r="E88">
        <f t="shared" si="6"/>
        <v>663</v>
      </c>
      <c r="F88">
        <f t="shared" si="8"/>
        <v>0</v>
      </c>
      <c r="G88">
        <f t="shared" si="9"/>
        <v>654</v>
      </c>
      <c r="H88">
        <f t="shared" si="10"/>
        <v>663</v>
      </c>
      <c r="I88">
        <f t="shared" si="11"/>
        <v>0</v>
      </c>
    </row>
    <row r="89" spans="1:9" x14ac:dyDescent="0.25">
      <c r="A89">
        <v>1</v>
      </c>
      <c r="B89">
        <v>4</v>
      </c>
      <c r="C89" t="s">
        <v>87</v>
      </c>
      <c r="D89">
        <f t="shared" si="7"/>
        <v>655</v>
      </c>
      <c r="E89">
        <f t="shared" si="6"/>
        <v>659</v>
      </c>
      <c r="F89">
        <f t="shared" si="8"/>
        <v>1</v>
      </c>
      <c r="G89">
        <f t="shared" si="9"/>
        <v>663</v>
      </c>
      <c r="H89">
        <f t="shared" si="10"/>
        <v>663</v>
      </c>
      <c r="I89">
        <f t="shared" si="11"/>
        <v>1</v>
      </c>
    </row>
    <row r="90" spans="1:9" x14ac:dyDescent="0.25">
      <c r="A90">
        <v>14</v>
      </c>
      <c r="B90">
        <v>3</v>
      </c>
      <c r="C90" t="s">
        <v>88</v>
      </c>
      <c r="D90">
        <f t="shared" si="7"/>
        <v>669</v>
      </c>
      <c r="E90">
        <f t="shared" si="6"/>
        <v>672</v>
      </c>
      <c r="F90">
        <f t="shared" si="8"/>
        <v>0</v>
      </c>
      <c r="G90">
        <f t="shared" si="9"/>
        <v>669</v>
      </c>
      <c r="H90">
        <f t="shared" si="10"/>
        <v>672</v>
      </c>
      <c r="I90">
        <f t="shared" si="11"/>
        <v>0</v>
      </c>
    </row>
    <row r="91" spans="1:9" x14ac:dyDescent="0.25">
      <c r="A91">
        <v>5</v>
      </c>
      <c r="B91">
        <v>12</v>
      </c>
      <c r="C91" t="s">
        <v>89</v>
      </c>
      <c r="D91">
        <f t="shared" si="7"/>
        <v>674</v>
      </c>
      <c r="E91">
        <f t="shared" si="6"/>
        <v>686</v>
      </c>
      <c r="F91">
        <f t="shared" si="8"/>
        <v>0</v>
      </c>
      <c r="G91">
        <f t="shared" si="9"/>
        <v>674</v>
      </c>
      <c r="H91">
        <f t="shared" si="10"/>
        <v>686</v>
      </c>
      <c r="I91">
        <f t="shared" si="11"/>
        <v>0</v>
      </c>
    </row>
    <row r="92" spans="1:9" x14ac:dyDescent="0.25">
      <c r="A92">
        <v>4</v>
      </c>
      <c r="B92">
        <v>9</v>
      </c>
      <c r="C92" t="s">
        <v>90</v>
      </c>
      <c r="D92">
        <f t="shared" si="7"/>
        <v>678</v>
      </c>
      <c r="E92">
        <f t="shared" si="6"/>
        <v>687</v>
      </c>
      <c r="F92">
        <f t="shared" si="8"/>
        <v>1</v>
      </c>
      <c r="G92">
        <f t="shared" si="9"/>
        <v>686</v>
      </c>
      <c r="H92">
        <f t="shared" si="10"/>
        <v>686</v>
      </c>
      <c r="I92">
        <f t="shared" si="11"/>
        <v>1</v>
      </c>
    </row>
    <row r="93" spans="1:9" x14ac:dyDescent="0.25">
      <c r="A93">
        <v>5</v>
      </c>
      <c r="B93">
        <v>4</v>
      </c>
      <c r="C93" t="s">
        <v>91</v>
      </c>
      <c r="D93">
        <f t="shared" si="7"/>
        <v>683</v>
      </c>
      <c r="E93">
        <f t="shared" si="6"/>
        <v>687</v>
      </c>
      <c r="F93">
        <f t="shared" si="8"/>
        <v>0</v>
      </c>
      <c r="G93">
        <f t="shared" si="9"/>
        <v>686</v>
      </c>
      <c r="H93">
        <f t="shared" si="10"/>
        <v>690</v>
      </c>
      <c r="I93">
        <f t="shared" si="11"/>
        <v>0</v>
      </c>
    </row>
    <row r="94" spans="1:9" x14ac:dyDescent="0.25">
      <c r="A94">
        <v>6</v>
      </c>
      <c r="B94">
        <v>8</v>
      </c>
      <c r="C94" t="s">
        <v>92</v>
      </c>
      <c r="D94">
        <f t="shared" si="7"/>
        <v>689</v>
      </c>
      <c r="E94">
        <f t="shared" si="6"/>
        <v>697</v>
      </c>
      <c r="F94">
        <f t="shared" si="8"/>
        <v>0</v>
      </c>
      <c r="G94">
        <f t="shared" si="9"/>
        <v>690</v>
      </c>
      <c r="H94">
        <f t="shared" si="10"/>
        <v>698</v>
      </c>
      <c r="I94">
        <f t="shared" si="11"/>
        <v>0</v>
      </c>
    </row>
    <row r="95" spans="1:9" x14ac:dyDescent="0.25">
      <c r="A95">
        <v>8</v>
      </c>
      <c r="B95">
        <v>14</v>
      </c>
      <c r="C95" t="s">
        <v>93</v>
      </c>
      <c r="D95">
        <f t="shared" si="7"/>
        <v>697</v>
      </c>
      <c r="E95">
        <f t="shared" si="6"/>
        <v>711</v>
      </c>
      <c r="F95">
        <f t="shared" si="8"/>
        <v>0</v>
      </c>
      <c r="G95">
        <f t="shared" si="9"/>
        <v>698</v>
      </c>
      <c r="H95">
        <f t="shared" si="10"/>
        <v>712</v>
      </c>
      <c r="I95">
        <f t="shared" si="11"/>
        <v>0</v>
      </c>
    </row>
    <row r="96" spans="1:9" x14ac:dyDescent="0.25">
      <c r="A96">
        <v>15</v>
      </c>
      <c r="B96">
        <v>11</v>
      </c>
      <c r="C96" t="s">
        <v>94</v>
      </c>
      <c r="D96">
        <f t="shared" si="7"/>
        <v>712</v>
      </c>
      <c r="E96">
        <f t="shared" si="6"/>
        <v>723</v>
      </c>
      <c r="F96">
        <f t="shared" si="8"/>
        <v>0</v>
      </c>
      <c r="G96">
        <f t="shared" si="9"/>
        <v>712</v>
      </c>
      <c r="H96">
        <f t="shared" si="10"/>
        <v>723</v>
      </c>
      <c r="I96">
        <f t="shared" si="11"/>
        <v>0</v>
      </c>
    </row>
    <row r="97" spans="1:9" x14ac:dyDescent="0.25">
      <c r="A97">
        <v>1</v>
      </c>
      <c r="B97">
        <v>1</v>
      </c>
      <c r="C97" t="s">
        <v>95</v>
      </c>
      <c r="D97">
        <f t="shared" si="7"/>
        <v>713</v>
      </c>
      <c r="E97">
        <f t="shared" si="6"/>
        <v>714</v>
      </c>
      <c r="F97">
        <f t="shared" si="8"/>
        <v>1</v>
      </c>
      <c r="G97">
        <f t="shared" si="9"/>
        <v>723</v>
      </c>
      <c r="H97">
        <f t="shared" si="10"/>
        <v>723</v>
      </c>
      <c r="I97">
        <f t="shared" si="11"/>
        <v>1</v>
      </c>
    </row>
    <row r="98" spans="1:9" x14ac:dyDescent="0.25">
      <c r="A98">
        <v>14</v>
      </c>
      <c r="B98">
        <v>15</v>
      </c>
      <c r="C98" t="s">
        <v>96</v>
      </c>
      <c r="D98">
        <f t="shared" si="7"/>
        <v>727</v>
      </c>
      <c r="E98">
        <f t="shared" si="6"/>
        <v>742</v>
      </c>
      <c r="F98">
        <f t="shared" si="8"/>
        <v>0</v>
      </c>
      <c r="G98">
        <f t="shared" si="9"/>
        <v>727</v>
      </c>
      <c r="H98">
        <f t="shared" si="10"/>
        <v>742</v>
      </c>
      <c r="I98">
        <f t="shared" si="11"/>
        <v>0</v>
      </c>
    </row>
    <row r="99" spans="1:9" x14ac:dyDescent="0.25">
      <c r="A99">
        <v>6</v>
      </c>
      <c r="B99">
        <v>7</v>
      </c>
      <c r="C99" t="s">
        <v>97</v>
      </c>
      <c r="D99">
        <f t="shared" si="7"/>
        <v>733</v>
      </c>
      <c r="E99">
        <f t="shared" si="6"/>
        <v>740</v>
      </c>
      <c r="F99">
        <f t="shared" si="8"/>
        <v>1</v>
      </c>
      <c r="G99">
        <f t="shared" si="9"/>
        <v>742</v>
      </c>
      <c r="H99">
        <f t="shared" si="10"/>
        <v>742</v>
      </c>
      <c r="I99">
        <f t="shared" si="11"/>
        <v>1</v>
      </c>
    </row>
    <row r="100" spans="1:9" x14ac:dyDescent="0.25">
      <c r="A100">
        <v>7</v>
      </c>
      <c r="B100">
        <v>11</v>
      </c>
      <c r="C100" t="s">
        <v>98</v>
      </c>
      <c r="D100">
        <f t="shared" si="7"/>
        <v>740</v>
      </c>
      <c r="E100">
        <f t="shared" si="6"/>
        <v>751</v>
      </c>
      <c r="F100">
        <f t="shared" si="8"/>
        <v>0</v>
      </c>
      <c r="G100">
        <f t="shared" si="9"/>
        <v>742</v>
      </c>
      <c r="H100">
        <f t="shared" si="10"/>
        <v>753</v>
      </c>
      <c r="I100">
        <f t="shared" si="11"/>
        <v>0</v>
      </c>
    </row>
    <row r="101" spans="1:9" x14ac:dyDescent="0.25">
      <c r="A101">
        <v>10</v>
      </c>
      <c r="B101">
        <v>11</v>
      </c>
      <c r="C101" t="s">
        <v>99</v>
      </c>
      <c r="D101">
        <f t="shared" si="7"/>
        <v>750</v>
      </c>
      <c r="E101">
        <f t="shared" si="6"/>
        <v>761</v>
      </c>
      <c r="F101">
        <f t="shared" si="8"/>
        <v>0</v>
      </c>
      <c r="G101">
        <f t="shared" si="9"/>
        <v>753</v>
      </c>
      <c r="H101">
        <f t="shared" si="10"/>
        <v>764</v>
      </c>
      <c r="I101">
        <f t="shared" si="11"/>
        <v>0</v>
      </c>
    </row>
    <row r="102" spans="1:9" x14ac:dyDescent="0.25">
      <c r="A102">
        <v>5</v>
      </c>
      <c r="B102">
        <v>6</v>
      </c>
      <c r="C102" t="s">
        <v>100</v>
      </c>
      <c r="D102">
        <f t="shared" si="7"/>
        <v>755</v>
      </c>
      <c r="E102">
        <f t="shared" si="6"/>
        <v>761</v>
      </c>
      <c r="F102">
        <f t="shared" si="8"/>
        <v>1</v>
      </c>
      <c r="G102">
        <f t="shared" si="9"/>
        <v>764</v>
      </c>
      <c r="H102">
        <f t="shared" si="10"/>
        <v>764</v>
      </c>
      <c r="I102">
        <f t="shared" si="11"/>
        <v>1</v>
      </c>
    </row>
    <row r="103" spans="1:9" x14ac:dyDescent="0.25">
      <c r="A103">
        <v>13</v>
      </c>
      <c r="B103">
        <v>7</v>
      </c>
      <c r="C103" t="s">
        <v>101</v>
      </c>
      <c r="D103">
        <f t="shared" si="7"/>
        <v>768</v>
      </c>
      <c r="E103">
        <f t="shared" si="6"/>
        <v>775</v>
      </c>
      <c r="F103">
        <f t="shared" si="8"/>
        <v>0</v>
      </c>
      <c r="G103">
        <f t="shared" si="9"/>
        <v>768</v>
      </c>
      <c r="H103">
        <f t="shared" si="10"/>
        <v>775</v>
      </c>
      <c r="I103">
        <f t="shared" si="11"/>
        <v>0</v>
      </c>
    </row>
    <row r="104" spans="1:9" x14ac:dyDescent="0.25">
      <c r="A104">
        <v>2</v>
      </c>
      <c r="B104">
        <v>9</v>
      </c>
      <c r="C104" t="s">
        <v>102</v>
      </c>
      <c r="D104">
        <f t="shared" si="7"/>
        <v>770</v>
      </c>
      <c r="E104">
        <f t="shared" si="6"/>
        <v>779</v>
      </c>
      <c r="F104">
        <f t="shared" si="8"/>
        <v>0</v>
      </c>
      <c r="G104">
        <f t="shared" si="9"/>
        <v>775</v>
      </c>
      <c r="H104">
        <f t="shared" si="10"/>
        <v>784</v>
      </c>
      <c r="I104">
        <f t="shared" si="11"/>
        <v>0</v>
      </c>
    </row>
    <row r="105" spans="1:9" x14ac:dyDescent="0.25">
      <c r="A105">
        <v>9</v>
      </c>
      <c r="B105">
        <v>11</v>
      </c>
      <c r="C105" t="s">
        <v>103</v>
      </c>
      <c r="D105">
        <f t="shared" si="7"/>
        <v>779</v>
      </c>
      <c r="E105">
        <f t="shared" si="6"/>
        <v>790</v>
      </c>
      <c r="F105">
        <f t="shared" si="8"/>
        <v>0</v>
      </c>
      <c r="G105">
        <f t="shared" si="9"/>
        <v>784</v>
      </c>
      <c r="H105">
        <f t="shared" si="10"/>
        <v>795</v>
      </c>
      <c r="I105">
        <f t="shared" si="11"/>
        <v>0</v>
      </c>
    </row>
    <row r="106" spans="1:9" x14ac:dyDescent="0.25">
      <c r="A106">
        <v>8</v>
      </c>
      <c r="B106">
        <v>3</v>
      </c>
      <c r="C106" t="s">
        <v>104</v>
      </c>
      <c r="D106">
        <f t="shared" si="7"/>
        <v>787</v>
      </c>
      <c r="E106">
        <f t="shared" si="6"/>
        <v>790</v>
      </c>
      <c r="F106">
        <f t="shared" si="8"/>
        <v>1</v>
      </c>
      <c r="G106">
        <f t="shared" si="9"/>
        <v>795</v>
      </c>
      <c r="H106">
        <f t="shared" si="10"/>
        <v>795</v>
      </c>
      <c r="I106">
        <f t="shared" si="11"/>
        <v>1</v>
      </c>
    </row>
    <row r="107" spans="1:9" x14ac:dyDescent="0.25">
      <c r="A107">
        <v>1</v>
      </c>
      <c r="B107">
        <v>6</v>
      </c>
      <c r="C107" t="s">
        <v>105</v>
      </c>
      <c r="D107">
        <f t="shared" si="7"/>
        <v>788</v>
      </c>
      <c r="E107">
        <f t="shared" si="6"/>
        <v>794</v>
      </c>
      <c r="F107">
        <f t="shared" si="8"/>
        <v>1</v>
      </c>
      <c r="G107">
        <f t="shared" si="9"/>
        <v>795</v>
      </c>
      <c r="H107">
        <f t="shared" si="10"/>
        <v>795</v>
      </c>
      <c r="I107">
        <f t="shared" si="11"/>
        <v>2</v>
      </c>
    </row>
    <row r="108" spans="1:9" x14ac:dyDescent="0.25">
      <c r="A108">
        <v>10</v>
      </c>
      <c r="B108">
        <v>9</v>
      </c>
      <c r="C108" t="s">
        <v>106</v>
      </c>
      <c r="D108">
        <f t="shared" si="7"/>
        <v>798</v>
      </c>
      <c r="E108">
        <f t="shared" si="6"/>
        <v>807</v>
      </c>
      <c r="F108">
        <f t="shared" si="8"/>
        <v>0</v>
      </c>
      <c r="G108">
        <f t="shared" si="9"/>
        <v>798</v>
      </c>
      <c r="H108">
        <f t="shared" si="10"/>
        <v>807</v>
      </c>
      <c r="I108">
        <f t="shared" si="11"/>
        <v>0</v>
      </c>
    </row>
    <row r="109" spans="1:9" x14ac:dyDescent="0.25">
      <c r="A109">
        <v>2</v>
      </c>
      <c r="B109">
        <v>11</v>
      </c>
      <c r="C109" t="s">
        <v>107</v>
      </c>
      <c r="D109">
        <f t="shared" si="7"/>
        <v>800</v>
      </c>
      <c r="E109">
        <f t="shared" si="6"/>
        <v>811</v>
      </c>
      <c r="F109">
        <f t="shared" si="8"/>
        <v>1</v>
      </c>
      <c r="G109">
        <f t="shared" si="9"/>
        <v>807</v>
      </c>
      <c r="H109">
        <f t="shared" si="10"/>
        <v>807</v>
      </c>
      <c r="I109">
        <f t="shared" si="11"/>
        <v>1</v>
      </c>
    </row>
    <row r="110" spans="1:9" x14ac:dyDescent="0.25">
      <c r="A110">
        <v>6</v>
      </c>
      <c r="B110">
        <v>12</v>
      </c>
      <c r="C110" t="s">
        <v>108</v>
      </c>
      <c r="D110">
        <f t="shared" si="7"/>
        <v>806</v>
      </c>
      <c r="E110">
        <f t="shared" si="6"/>
        <v>818</v>
      </c>
      <c r="F110">
        <f t="shared" si="8"/>
        <v>0</v>
      </c>
      <c r="G110">
        <f t="shared" si="9"/>
        <v>807</v>
      </c>
      <c r="H110">
        <f t="shared" si="10"/>
        <v>819</v>
      </c>
      <c r="I110">
        <f t="shared" si="11"/>
        <v>0</v>
      </c>
    </row>
    <row r="111" spans="1:9" x14ac:dyDescent="0.25">
      <c r="A111">
        <v>2</v>
      </c>
      <c r="B111">
        <v>14</v>
      </c>
      <c r="C111" t="s">
        <v>109</v>
      </c>
      <c r="D111">
        <f t="shared" si="7"/>
        <v>808</v>
      </c>
      <c r="E111">
        <f t="shared" si="6"/>
        <v>822</v>
      </c>
      <c r="F111">
        <f t="shared" si="8"/>
        <v>1</v>
      </c>
      <c r="G111">
        <f t="shared" si="9"/>
        <v>819</v>
      </c>
      <c r="H111">
        <f t="shared" si="10"/>
        <v>819</v>
      </c>
      <c r="I111">
        <f t="shared" si="11"/>
        <v>1</v>
      </c>
    </row>
    <row r="112" spans="1:9" x14ac:dyDescent="0.25">
      <c r="A112">
        <v>4</v>
      </c>
      <c r="B112">
        <v>2</v>
      </c>
      <c r="C112" t="s">
        <v>110</v>
      </c>
      <c r="D112">
        <f t="shared" si="7"/>
        <v>812</v>
      </c>
      <c r="E112">
        <f t="shared" si="6"/>
        <v>814</v>
      </c>
      <c r="F112">
        <f t="shared" si="8"/>
        <v>1</v>
      </c>
      <c r="G112">
        <f t="shared" si="9"/>
        <v>819</v>
      </c>
      <c r="H112">
        <f t="shared" si="10"/>
        <v>819</v>
      </c>
      <c r="I112">
        <f t="shared" si="11"/>
        <v>2</v>
      </c>
    </row>
    <row r="113" spans="1:9" x14ac:dyDescent="0.25">
      <c r="A113">
        <v>9</v>
      </c>
      <c r="B113">
        <v>8</v>
      </c>
      <c r="C113" t="s">
        <v>111</v>
      </c>
      <c r="D113">
        <f t="shared" si="7"/>
        <v>821</v>
      </c>
      <c r="E113">
        <f t="shared" si="6"/>
        <v>829</v>
      </c>
      <c r="F113">
        <f t="shared" si="8"/>
        <v>0</v>
      </c>
      <c r="G113">
        <f t="shared" si="9"/>
        <v>821</v>
      </c>
      <c r="H113">
        <f t="shared" si="10"/>
        <v>829</v>
      </c>
      <c r="I113">
        <f t="shared" si="11"/>
        <v>0</v>
      </c>
    </row>
    <row r="114" spans="1:9" x14ac:dyDescent="0.25">
      <c r="A114">
        <v>2</v>
      </c>
      <c r="B114">
        <v>4</v>
      </c>
      <c r="C114" t="s">
        <v>112</v>
      </c>
      <c r="D114">
        <f t="shared" si="7"/>
        <v>823</v>
      </c>
      <c r="E114">
        <f t="shared" si="6"/>
        <v>827</v>
      </c>
      <c r="F114">
        <f t="shared" si="8"/>
        <v>1</v>
      </c>
      <c r="G114">
        <f t="shared" si="9"/>
        <v>829</v>
      </c>
      <c r="H114">
        <f t="shared" si="10"/>
        <v>829</v>
      </c>
      <c r="I114">
        <f t="shared" si="11"/>
        <v>1</v>
      </c>
    </row>
    <row r="115" spans="1:9" x14ac:dyDescent="0.25">
      <c r="A115">
        <v>11</v>
      </c>
      <c r="B115">
        <v>11</v>
      </c>
      <c r="C115" t="s">
        <v>113</v>
      </c>
      <c r="D115">
        <f t="shared" si="7"/>
        <v>834</v>
      </c>
      <c r="E115">
        <f t="shared" si="6"/>
        <v>845</v>
      </c>
      <c r="F115">
        <f t="shared" si="8"/>
        <v>0</v>
      </c>
      <c r="G115">
        <f t="shared" si="9"/>
        <v>834</v>
      </c>
      <c r="H115">
        <f t="shared" si="10"/>
        <v>845</v>
      </c>
      <c r="I115">
        <f t="shared" si="11"/>
        <v>0</v>
      </c>
    </row>
    <row r="116" spans="1:9" x14ac:dyDescent="0.25">
      <c r="A116">
        <v>8</v>
      </c>
      <c r="B116">
        <v>1</v>
      </c>
      <c r="C116" t="s">
        <v>114</v>
      </c>
      <c r="D116">
        <f t="shared" si="7"/>
        <v>842</v>
      </c>
      <c r="E116">
        <f t="shared" si="6"/>
        <v>843</v>
      </c>
      <c r="F116">
        <f t="shared" si="8"/>
        <v>0</v>
      </c>
      <c r="G116">
        <f t="shared" si="9"/>
        <v>845</v>
      </c>
      <c r="H116">
        <f t="shared" si="10"/>
        <v>846</v>
      </c>
      <c r="I116">
        <f t="shared" si="11"/>
        <v>0</v>
      </c>
    </row>
    <row r="117" spans="1:9" x14ac:dyDescent="0.25">
      <c r="A117">
        <v>13</v>
      </c>
      <c r="B117">
        <v>9</v>
      </c>
      <c r="C117" t="s">
        <v>115</v>
      </c>
      <c r="D117">
        <f t="shared" si="7"/>
        <v>855</v>
      </c>
      <c r="E117">
        <f t="shared" si="6"/>
        <v>864</v>
      </c>
      <c r="F117">
        <f t="shared" si="8"/>
        <v>0</v>
      </c>
      <c r="G117">
        <f t="shared" si="9"/>
        <v>855</v>
      </c>
      <c r="H117">
        <f t="shared" si="10"/>
        <v>864</v>
      </c>
      <c r="I117">
        <f t="shared" si="11"/>
        <v>0</v>
      </c>
    </row>
    <row r="118" spans="1:9" x14ac:dyDescent="0.25">
      <c r="A118">
        <v>7</v>
      </c>
      <c r="B118">
        <v>13</v>
      </c>
      <c r="C118" t="s">
        <v>116</v>
      </c>
      <c r="D118">
        <f t="shared" si="7"/>
        <v>862</v>
      </c>
      <c r="E118">
        <f t="shared" si="6"/>
        <v>875</v>
      </c>
      <c r="F118">
        <f t="shared" si="8"/>
        <v>0</v>
      </c>
      <c r="G118">
        <f t="shared" si="9"/>
        <v>864</v>
      </c>
      <c r="H118">
        <f t="shared" si="10"/>
        <v>877</v>
      </c>
      <c r="I118">
        <f t="shared" si="11"/>
        <v>0</v>
      </c>
    </row>
    <row r="119" spans="1:9" x14ac:dyDescent="0.25">
      <c r="A119">
        <v>7</v>
      </c>
      <c r="B119">
        <v>11</v>
      </c>
      <c r="C119" t="s">
        <v>117</v>
      </c>
      <c r="D119">
        <f t="shared" si="7"/>
        <v>869</v>
      </c>
      <c r="E119">
        <f t="shared" si="6"/>
        <v>880</v>
      </c>
      <c r="F119">
        <f t="shared" si="8"/>
        <v>1</v>
      </c>
      <c r="G119">
        <f t="shared" si="9"/>
        <v>877</v>
      </c>
      <c r="H119">
        <f t="shared" si="10"/>
        <v>877</v>
      </c>
      <c r="I119">
        <f t="shared" si="11"/>
        <v>1</v>
      </c>
    </row>
    <row r="120" spans="1:9" x14ac:dyDescent="0.25">
      <c r="A120">
        <v>9</v>
      </c>
      <c r="B120">
        <v>11</v>
      </c>
      <c r="C120" t="s">
        <v>118</v>
      </c>
      <c r="D120">
        <f t="shared" si="7"/>
        <v>878</v>
      </c>
      <c r="E120">
        <f t="shared" si="6"/>
        <v>889</v>
      </c>
      <c r="F120">
        <f t="shared" si="8"/>
        <v>0</v>
      </c>
      <c r="G120">
        <f t="shared" si="9"/>
        <v>878</v>
      </c>
      <c r="H120">
        <f t="shared" si="10"/>
        <v>889</v>
      </c>
      <c r="I120">
        <f t="shared" si="11"/>
        <v>0</v>
      </c>
    </row>
    <row r="121" spans="1:9" x14ac:dyDescent="0.25">
      <c r="A121">
        <v>6</v>
      </c>
      <c r="B121">
        <v>1</v>
      </c>
      <c r="C121" t="s">
        <v>119</v>
      </c>
      <c r="D121">
        <f t="shared" si="7"/>
        <v>884</v>
      </c>
      <c r="E121">
        <f t="shared" si="6"/>
        <v>885</v>
      </c>
      <c r="F121">
        <f t="shared" si="8"/>
        <v>0</v>
      </c>
      <c r="G121">
        <f t="shared" si="9"/>
        <v>889</v>
      </c>
      <c r="H121">
        <f t="shared" si="10"/>
        <v>890</v>
      </c>
      <c r="I121">
        <f t="shared" si="11"/>
        <v>0</v>
      </c>
    </row>
    <row r="122" spans="1:9" x14ac:dyDescent="0.25">
      <c r="A122">
        <v>14</v>
      </c>
      <c r="B122">
        <v>6</v>
      </c>
      <c r="C122" t="s">
        <v>120</v>
      </c>
      <c r="D122">
        <f t="shared" si="7"/>
        <v>898</v>
      </c>
      <c r="E122">
        <f t="shared" si="6"/>
        <v>904</v>
      </c>
      <c r="F122">
        <f t="shared" si="8"/>
        <v>0</v>
      </c>
      <c r="G122">
        <f t="shared" si="9"/>
        <v>898</v>
      </c>
      <c r="H122">
        <f t="shared" si="10"/>
        <v>904</v>
      </c>
      <c r="I122">
        <f t="shared" si="11"/>
        <v>0</v>
      </c>
    </row>
    <row r="123" spans="1:9" x14ac:dyDescent="0.25">
      <c r="A123">
        <v>14</v>
      </c>
      <c r="B123">
        <v>10</v>
      </c>
      <c r="C123" t="s">
        <v>121</v>
      </c>
      <c r="D123">
        <f t="shared" si="7"/>
        <v>912</v>
      </c>
      <c r="E123">
        <f t="shared" si="6"/>
        <v>922</v>
      </c>
      <c r="F123">
        <f t="shared" si="8"/>
        <v>0</v>
      </c>
      <c r="G123">
        <f t="shared" si="9"/>
        <v>912</v>
      </c>
      <c r="H123">
        <f t="shared" si="10"/>
        <v>922</v>
      </c>
      <c r="I123">
        <f t="shared" si="11"/>
        <v>0</v>
      </c>
    </row>
    <row r="124" spans="1:9" x14ac:dyDescent="0.25">
      <c r="A124">
        <v>7</v>
      </c>
      <c r="B124">
        <v>7</v>
      </c>
      <c r="C124" t="s">
        <v>122</v>
      </c>
      <c r="D124">
        <f t="shared" si="7"/>
        <v>919</v>
      </c>
      <c r="E124">
        <f t="shared" si="6"/>
        <v>926</v>
      </c>
      <c r="F124">
        <f t="shared" si="8"/>
        <v>0</v>
      </c>
      <c r="G124">
        <f t="shared" si="9"/>
        <v>922</v>
      </c>
      <c r="H124">
        <f t="shared" si="10"/>
        <v>929</v>
      </c>
      <c r="I124">
        <f t="shared" si="11"/>
        <v>0</v>
      </c>
    </row>
    <row r="125" spans="1:9" x14ac:dyDescent="0.25">
      <c r="A125">
        <v>11</v>
      </c>
      <c r="B125">
        <v>1</v>
      </c>
      <c r="C125" t="s">
        <v>123</v>
      </c>
      <c r="D125">
        <f t="shared" si="7"/>
        <v>930</v>
      </c>
      <c r="E125">
        <f t="shared" si="6"/>
        <v>931</v>
      </c>
      <c r="F125">
        <f t="shared" si="8"/>
        <v>0</v>
      </c>
      <c r="G125">
        <f t="shared" si="9"/>
        <v>930</v>
      </c>
      <c r="H125">
        <f t="shared" si="10"/>
        <v>931</v>
      </c>
      <c r="I125">
        <f t="shared" si="11"/>
        <v>0</v>
      </c>
    </row>
    <row r="126" spans="1:9" x14ac:dyDescent="0.25">
      <c r="A126">
        <v>11</v>
      </c>
      <c r="B126">
        <v>3</v>
      </c>
      <c r="C126" t="s">
        <v>124</v>
      </c>
      <c r="D126">
        <f t="shared" si="7"/>
        <v>941</v>
      </c>
      <c r="E126">
        <f t="shared" si="6"/>
        <v>944</v>
      </c>
      <c r="F126">
        <f t="shared" si="8"/>
        <v>0</v>
      </c>
      <c r="G126">
        <f t="shared" si="9"/>
        <v>941</v>
      </c>
      <c r="H126">
        <f t="shared" si="10"/>
        <v>944</v>
      </c>
      <c r="I126">
        <f t="shared" si="11"/>
        <v>0</v>
      </c>
    </row>
    <row r="127" spans="1:9" x14ac:dyDescent="0.25">
      <c r="A127">
        <v>11</v>
      </c>
      <c r="B127">
        <v>2</v>
      </c>
      <c r="C127" t="s">
        <v>125</v>
      </c>
      <c r="D127">
        <f t="shared" si="7"/>
        <v>952</v>
      </c>
      <c r="E127">
        <f t="shared" si="6"/>
        <v>954</v>
      </c>
      <c r="F127">
        <f t="shared" si="8"/>
        <v>0</v>
      </c>
      <c r="G127">
        <f t="shared" si="9"/>
        <v>952</v>
      </c>
      <c r="H127">
        <f t="shared" si="10"/>
        <v>954</v>
      </c>
      <c r="I127">
        <f t="shared" si="11"/>
        <v>0</v>
      </c>
    </row>
    <row r="128" spans="1:9" x14ac:dyDescent="0.25">
      <c r="A128">
        <v>12</v>
      </c>
      <c r="B128">
        <v>2</v>
      </c>
      <c r="C128" t="s">
        <v>126</v>
      </c>
      <c r="D128">
        <f t="shared" si="7"/>
        <v>964</v>
      </c>
      <c r="E128">
        <f t="shared" si="6"/>
        <v>966</v>
      </c>
      <c r="F128">
        <f t="shared" si="8"/>
        <v>0</v>
      </c>
      <c r="G128">
        <f t="shared" si="9"/>
        <v>964</v>
      </c>
      <c r="H128">
        <f t="shared" si="10"/>
        <v>966</v>
      </c>
      <c r="I128">
        <f t="shared" si="11"/>
        <v>0</v>
      </c>
    </row>
    <row r="129" spans="1:9" x14ac:dyDescent="0.25">
      <c r="A129">
        <v>3</v>
      </c>
      <c r="B129">
        <v>14</v>
      </c>
      <c r="C129" t="s">
        <v>127</v>
      </c>
      <c r="D129">
        <f t="shared" si="7"/>
        <v>967</v>
      </c>
      <c r="E129">
        <f t="shared" si="6"/>
        <v>981</v>
      </c>
      <c r="F129">
        <f t="shared" si="8"/>
        <v>0</v>
      </c>
      <c r="G129">
        <f t="shared" si="9"/>
        <v>967</v>
      </c>
      <c r="H129">
        <f t="shared" si="10"/>
        <v>981</v>
      </c>
      <c r="I129">
        <f t="shared" si="11"/>
        <v>0</v>
      </c>
    </row>
    <row r="130" spans="1:9" x14ac:dyDescent="0.25">
      <c r="A130">
        <v>3</v>
      </c>
      <c r="B130">
        <v>6</v>
      </c>
      <c r="C130" t="s">
        <v>128</v>
      </c>
      <c r="D130">
        <f t="shared" si="7"/>
        <v>970</v>
      </c>
      <c r="E130">
        <f t="shared" si="6"/>
        <v>976</v>
      </c>
      <c r="F130">
        <f t="shared" si="8"/>
        <v>1</v>
      </c>
      <c r="G130">
        <f t="shared" si="9"/>
        <v>981</v>
      </c>
      <c r="H130">
        <f t="shared" si="10"/>
        <v>981</v>
      </c>
      <c r="I130">
        <f t="shared" si="11"/>
        <v>1</v>
      </c>
    </row>
    <row r="131" spans="1:9" x14ac:dyDescent="0.25">
      <c r="A131">
        <v>12</v>
      </c>
      <c r="B131">
        <v>2</v>
      </c>
      <c r="C131" t="s">
        <v>129</v>
      </c>
      <c r="D131">
        <f t="shared" si="7"/>
        <v>982</v>
      </c>
      <c r="E131">
        <f t="shared" ref="E131:E145" si="12">D131+B131</f>
        <v>984</v>
      </c>
      <c r="F131">
        <f t="shared" si="8"/>
        <v>0</v>
      </c>
      <c r="G131">
        <f t="shared" si="9"/>
        <v>982</v>
      </c>
      <c r="H131">
        <f t="shared" si="10"/>
        <v>984</v>
      </c>
      <c r="I131">
        <f t="shared" si="11"/>
        <v>0</v>
      </c>
    </row>
    <row r="132" spans="1:9" x14ac:dyDescent="0.25">
      <c r="A132">
        <v>7</v>
      </c>
      <c r="B132">
        <v>8</v>
      </c>
      <c r="C132" t="s">
        <v>130</v>
      </c>
      <c r="D132">
        <f t="shared" ref="D132:D145" si="13">A132+D131</f>
        <v>989</v>
      </c>
      <c r="E132">
        <f t="shared" si="12"/>
        <v>997</v>
      </c>
      <c r="F132">
        <f t="shared" ref="F132:F145" si="14">IF(H131&gt;D132+5,1,0)</f>
        <v>0</v>
      </c>
      <c r="G132">
        <f t="shared" ref="G132:G145" si="15">IF(H131&lt;D132,D132,H131)</f>
        <v>989</v>
      </c>
      <c r="H132">
        <f t="shared" ref="H132:H145" si="16">IF(F132=1,H131,G132+B132)</f>
        <v>997</v>
      </c>
      <c r="I132">
        <f t="shared" ref="I132:I145" si="17">IF(F132=1,I131+1,0)</f>
        <v>0</v>
      </c>
    </row>
    <row r="133" spans="1:9" x14ac:dyDescent="0.25">
      <c r="A133">
        <v>10</v>
      </c>
      <c r="B133">
        <v>12</v>
      </c>
      <c r="C133" t="s">
        <v>131</v>
      </c>
      <c r="D133">
        <f t="shared" si="13"/>
        <v>999</v>
      </c>
      <c r="E133">
        <f t="shared" si="12"/>
        <v>1011</v>
      </c>
      <c r="F133">
        <f t="shared" si="14"/>
        <v>0</v>
      </c>
      <c r="G133">
        <f t="shared" si="15"/>
        <v>999</v>
      </c>
      <c r="H133">
        <f t="shared" si="16"/>
        <v>1011</v>
      </c>
      <c r="I133">
        <f t="shared" si="17"/>
        <v>0</v>
      </c>
    </row>
    <row r="134" spans="1:9" x14ac:dyDescent="0.25">
      <c r="A134">
        <v>2</v>
      </c>
      <c r="B134">
        <v>14</v>
      </c>
      <c r="C134" t="s">
        <v>132</v>
      </c>
      <c r="D134">
        <f t="shared" si="13"/>
        <v>1001</v>
      </c>
      <c r="E134">
        <f t="shared" si="12"/>
        <v>1015</v>
      </c>
      <c r="F134">
        <f t="shared" si="14"/>
        <v>1</v>
      </c>
      <c r="G134">
        <f t="shared" si="15"/>
        <v>1011</v>
      </c>
      <c r="H134">
        <f t="shared" si="16"/>
        <v>1011</v>
      </c>
      <c r="I134">
        <f t="shared" si="17"/>
        <v>1</v>
      </c>
    </row>
    <row r="135" spans="1:9" x14ac:dyDescent="0.25">
      <c r="A135">
        <v>14</v>
      </c>
      <c r="B135">
        <v>11</v>
      </c>
      <c r="C135" t="s">
        <v>133</v>
      </c>
      <c r="D135">
        <f t="shared" si="13"/>
        <v>1015</v>
      </c>
      <c r="E135">
        <f t="shared" si="12"/>
        <v>1026</v>
      </c>
      <c r="F135">
        <f t="shared" si="14"/>
        <v>0</v>
      </c>
      <c r="G135">
        <f t="shared" si="15"/>
        <v>1015</v>
      </c>
      <c r="H135">
        <f t="shared" si="16"/>
        <v>1026</v>
      </c>
      <c r="I135">
        <f t="shared" si="17"/>
        <v>0</v>
      </c>
    </row>
    <row r="136" spans="1:9" x14ac:dyDescent="0.25">
      <c r="A136">
        <v>9</v>
      </c>
      <c r="B136">
        <v>10</v>
      </c>
      <c r="C136" t="s">
        <v>134</v>
      </c>
      <c r="D136">
        <f t="shared" si="13"/>
        <v>1024</v>
      </c>
      <c r="E136">
        <f t="shared" si="12"/>
        <v>1034</v>
      </c>
      <c r="F136">
        <f t="shared" si="14"/>
        <v>0</v>
      </c>
      <c r="G136">
        <f t="shared" si="15"/>
        <v>1026</v>
      </c>
      <c r="H136">
        <f t="shared" si="16"/>
        <v>1036</v>
      </c>
      <c r="I136">
        <f t="shared" si="17"/>
        <v>0</v>
      </c>
    </row>
    <row r="137" spans="1:9" x14ac:dyDescent="0.25">
      <c r="A137">
        <v>2</v>
      </c>
      <c r="B137">
        <v>14</v>
      </c>
      <c r="C137" t="s">
        <v>135</v>
      </c>
      <c r="D137">
        <f t="shared" si="13"/>
        <v>1026</v>
      </c>
      <c r="E137">
        <f t="shared" si="12"/>
        <v>1040</v>
      </c>
      <c r="F137">
        <f t="shared" si="14"/>
        <v>1</v>
      </c>
      <c r="G137">
        <f t="shared" si="15"/>
        <v>1036</v>
      </c>
      <c r="H137">
        <f t="shared" si="16"/>
        <v>1036</v>
      </c>
      <c r="I137">
        <f t="shared" si="17"/>
        <v>1</v>
      </c>
    </row>
    <row r="138" spans="1:9" x14ac:dyDescent="0.25">
      <c r="A138">
        <v>11</v>
      </c>
      <c r="B138">
        <v>3</v>
      </c>
      <c r="C138" t="s">
        <v>136</v>
      </c>
      <c r="D138">
        <f t="shared" si="13"/>
        <v>1037</v>
      </c>
      <c r="E138">
        <f t="shared" si="12"/>
        <v>1040</v>
      </c>
      <c r="F138">
        <f t="shared" si="14"/>
        <v>0</v>
      </c>
      <c r="G138">
        <f t="shared" si="15"/>
        <v>1037</v>
      </c>
      <c r="H138">
        <f t="shared" si="16"/>
        <v>1040</v>
      </c>
      <c r="I138">
        <f t="shared" si="17"/>
        <v>0</v>
      </c>
    </row>
    <row r="139" spans="1:9" x14ac:dyDescent="0.25">
      <c r="A139">
        <v>2</v>
      </c>
      <c r="B139">
        <v>1</v>
      </c>
      <c r="C139" t="s">
        <v>137</v>
      </c>
      <c r="D139">
        <f t="shared" si="13"/>
        <v>1039</v>
      </c>
      <c r="E139">
        <f t="shared" si="12"/>
        <v>1040</v>
      </c>
      <c r="F139">
        <f t="shared" si="14"/>
        <v>0</v>
      </c>
      <c r="G139">
        <f t="shared" si="15"/>
        <v>1040</v>
      </c>
      <c r="H139">
        <f t="shared" si="16"/>
        <v>1041</v>
      </c>
      <c r="I139">
        <f t="shared" si="17"/>
        <v>0</v>
      </c>
    </row>
    <row r="140" spans="1:9" x14ac:dyDescent="0.25">
      <c r="A140">
        <v>14</v>
      </c>
      <c r="B140">
        <v>3</v>
      </c>
      <c r="C140" t="s">
        <v>138</v>
      </c>
      <c r="D140">
        <f t="shared" si="13"/>
        <v>1053</v>
      </c>
      <c r="E140">
        <f t="shared" si="12"/>
        <v>1056</v>
      </c>
      <c r="F140">
        <f t="shared" si="14"/>
        <v>0</v>
      </c>
      <c r="G140">
        <f t="shared" si="15"/>
        <v>1053</v>
      </c>
      <c r="H140">
        <f t="shared" si="16"/>
        <v>1056</v>
      </c>
      <c r="I140">
        <f t="shared" si="17"/>
        <v>0</v>
      </c>
    </row>
    <row r="141" spans="1:9" x14ac:dyDescent="0.25">
      <c r="A141">
        <v>6</v>
      </c>
      <c r="B141">
        <v>6</v>
      </c>
      <c r="C141" t="s">
        <v>139</v>
      </c>
      <c r="D141">
        <f t="shared" si="13"/>
        <v>1059</v>
      </c>
      <c r="E141">
        <f t="shared" si="12"/>
        <v>1065</v>
      </c>
      <c r="F141">
        <f t="shared" si="14"/>
        <v>0</v>
      </c>
      <c r="G141">
        <f t="shared" si="15"/>
        <v>1059</v>
      </c>
      <c r="H141">
        <f t="shared" si="16"/>
        <v>1065</v>
      </c>
      <c r="I141">
        <f t="shared" si="17"/>
        <v>0</v>
      </c>
    </row>
    <row r="142" spans="1:9" x14ac:dyDescent="0.25">
      <c r="A142">
        <v>5</v>
      </c>
      <c r="B142">
        <v>14</v>
      </c>
      <c r="C142" t="s">
        <v>140</v>
      </c>
      <c r="D142">
        <f t="shared" si="13"/>
        <v>1064</v>
      </c>
      <c r="E142">
        <f t="shared" si="12"/>
        <v>1078</v>
      </c>
      <c r="F142">
        <f t="shared" si="14"/>
        <v>0</v>
      </c>
      <c r="G142">
        <f t="shared" si="15"/>
        <v>1065</v>
      </c>
      <c r="H142">
        <f t="shared" si="16"/>
        <v>1079</v>
      </c>
      <c r="I142">
        <f t="shared" si="17"/>
        <v>0</v>
      </c>
    </row>
    <row r="143" spans="1:9" x14ac:dyDescent="0.25">
      <c r="A143">
        <v>2</v>
      </c>
      <c r="B143">
        <v>8</v>
      </c>
      <c r="C143" t="s">
        <v>141</v>
      </c>
      <c r="D143">
        <f t="shared" si="13"/>
        <v>1066</v>
      </c>
      <c r="E143">
        <f t="shared" si="12"/>
        <v>1074</v>
      </c>
      <c r="F143">
        <f t="shared" si="14"/>
        <v>1</v>
      </c>
      <c r="G143">
        <f t="shared" si="15"/>
        <v>1079</v>
      </c>
      <c r="H143">
        <f t="shared" si="16"/>
        <v>1079</v>
      </c>
      <c r="I143">
        <f t="shared" si="17"/>
        <v>1</v>
      </c>
    </row>
    <row r="144" spans="1:9" x14ac:dyDescent="0.25">
      <c r="A144">
        <v>10</v>
      </c>
      <c r="B144">
        <v>15</v>
      </c>
      <c r="C144" t="s">
        <v>142</v>
      </c>
      <c r="D144">
        <f t="shared" si="13"/>
        <v>1076</v>
      </c>
      <c r="E144">
        <f t="shared" si="12"/>
        <v>1091</v>
      </c>
      <c r="F144">
        <f t="shared" si="14"/>
        <v>0</v>
      </c>
      <c r="G144">
        <f t="shared" si="15"/>
        <v>1079</v>
      </c>
      <c r="H144">
        <f t="shared" si="16"/>
        <v>1094</v>
      </c>
      <c r="I144">
        <f t="shared" si="17"/>
        <v>0</v>
      </c>
    </row>
    <row r="145" spans="1:9" x14ac:dyDescent="0.25">
      <c r="A145">
        <v>3</v>
      </c>
      <c r="B145">
        <v>15</v>
      </c>
      <c r="C145" t="s">
        <v>143</v>
      </c>
      <c r="D145">
        <f t="shared" si="13"/>
        <v>1079</v>
      </c>
      <c r="E145">
        <f t="shared" si="12"/>
        <v>1094</v>
      </c>
      <c r="F145">
        <f t="shared" si="14"/>
        <v>1</v>
      </c>
      <c r="G145">
        <f t="shared" si="15"/>
        <v>1094</v>
      </c>
      <c r="H145">
        <f t="shared" si="16"/>
        <v>1094</v>
      </c>
      <c r="I145">
        <f t="shared" si="17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BB45B3-6F13-4EFC-A046-F064E2745E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Nazwane zakresy</vt:lpstr>
      </vt:variant>
      <vt:variant>
        <vt:i4>5</vt:i4>
      </vt:variant>
    </vt:vector>
  </HeadingPairs>
  <TitlesOfParts>
    <vt:vector size="10" baseType="lpstr">
      <vt:lpstr>5.1</vt:lpstr>
      <vt:lpstr>5.2</vt:lpstr>
      <vt:lpstr>5.3</vt:lpstr>
      <vt:lpstr>5.4</vt:lpstr>
      <vt:lpstr>5.5</vt:lpstr>
      <vt:lpstr>'5.1'!myjnia</vt:lpstr>
      <vt:lpstr>'5.2'!myjnia</vt:lpstr>
      <vt:lpstr>'5.3'!myjnia</vt:lpstr>
      <vt:lpstr>'5.5'!myjnia</vt:lpstr>
      <vt:lpstr>'5.4'!myjnia_1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2026-02-21T22:23:18Z</dcterms:created>
  <dcterms:modified xsi:type="dcterms:W3CDTF">2026-02-21T23:17:05Z</dcterms:modified>
</cp:coreProperties>
</file>