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kar\Esprii Dropbox\Esprii Team Folder\Töös\2025\_RB-BIM\"/>
    </mc:Choice>
  </mc:AlternateContent>
  <xr:revisionPtr revIDLastSave="0" documentId="13_ncr:1_{8C2BD0E7-FDEC-4346-93CA-A7FD71730975}" xr6:coauthVersionLast="47" xr6:coauthVersionMax="47" xr10:uidLastSave="{00000000-0000-0000-0000-000000000000}"/>
  <bookViews>
    <workbookView xWindow="19090" yWindow="-9740" windowWidth="38620" windowHeight="21100" xr2:uid="{00000000-000D-0000-FFFF-FFFF00000000}"/>
  </bookViews>
  <sheets>
    <sheet name="OBJ-PR-OCC_Code control" sheetId="1" r:id="rId1"/>
    <sheet name="Sheet1" sheetId="2" r:id="rId2"/>
  </sheets>
  <definedNames>
    <definedName name="_xlnm._FilterDatabase" localSheetId="0" hidden="1">'OBJ-PR-OCC_Code control'!$A$4:$C$535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1" l="1"/>
  <c r="Q48" i="1"/>
  <c r="Q50" i="1"/>
  <c r="Q64" i="1"/>
  <c r="Q68" i="1"/>
  <c r="Q70" i="1"/>
  <c r="Q72" i="1"/>
  <c r="Q74" i="1"/>
  <c r="Q94" i="1"/>
  <c r="Q96" i="1"/>
  <c r="Q107" i="1"/>
  <c r="Q110" i="1"/>
  <c r="Q116" i="1"/>
  <c r="Q118" i="1"/>
  <c r="Q123" i="1"/>
  <c r="Q146" i="1"/>
  <c r="Q149" i="1"/>
  <c r="Q150" i="1"/>
  <c r="Q151" i="1"/>
  <c r="Q166" i="1"/>
  <c r="Q171" i="1"/>
  <c r="Q192" i="1"/>
  <c r="Q193" i="1"/>
  <c r="Q195" i="1"/>
  <c r="Q197" i="1"/>
  <c r="Q198" i="1"/>
  <c r="Q199" i="1"/>
  <c r="Q203" i="1"/>
  <c r="G6" i="1"/>
  <c r="M6" i="1" s="1"/>
  <c r="Q6" i="1" s="1"/>
  <c r="P10" i="1" a="1"/>
  <c r="P10" i="1" s="1"/>
  <c r="P32" i="1" a="1"/>
  <c r="P32" i="1" s="1"/>
  <c r="P35" i="1" a="1"/>
  <c r="P35" i="1" s="1"/>
  <c r="P44" i="1" a="1"/>
  <c r="P44" i="1" s="1"/>
  <c r="P46" i="1" a="1"/>
  <c r="P46" i="1" s="1"/>
  <c r="P56" i="1" a="1"/>
  <c r="P56" i="1" s="1"/>
  <c r="P58" i="1" a="1"/>
  <c r="P58" i="1" s="1"/>
  <c r="P70" i="1" a="1"/>
  <c r="P70" i="1" s="1"/>
  <c r="P71" i="1" a="1"/>
  <c r="P71" i="1" s="1"/>
  <c r="P78" i="1"/>
  <c r="P90" i="1" a="1"/>
  <c r="P90" i="1" s="1"/>
  <c r="P94" i="1" a="1"/>
  <c r="P94" i="1" s="1"/>
  <c r="P96" i="1" a="1"/>
  <c r="P96" i="1" s="1"/>
  <c r="P100" i="1" a="1"/>
  <c r="P100" i="1" s="1"/>
  <c r="P101" i="1" a="1"/>
  <c r="P101" i="1" s="1"/>
  <c r="P102" i="1" a="1"/>
  <c r="P102" i="1" s="1"/>
  <c r="P103" i="1" a="1"/>
  <c r="P103" i="1" s="1"/>
  <c r="P118" i="1" a="1"/>
  <c r="P118" i="1"/>
  <c r="P120" i="1" a="1"/>
  <c r="P120" i="1" s="1"/>
  <c r="P121" i="1" a="1"/>
  <c r="P121" i="1" s="1"/>
  <c r="P122" i="1" a="1"/>
  <c r="P122" i="1" s="1"/>
  <c r="P125" i="1" a="1"/>
  <c r="P125" i="1" s="1"/>
  <c r="P126" i="1" a="1"/>
  <c r="P126" i="1" s="1"/>
  <c r="P132" i="1" a="1"/>
  <c r="P132" i="1" s="1"/>
  <c r="P138" i="1" a="1"/>
  <c r="P138" i="1" s="1"/>
  <c r="P149" i="1" a="1"/>
  <c r="P149" i="1" s="1"/>
  <c r="P150" i="1" a="1"/>
  <c r="P150" i="1" s="1"/>
  <c r="P151" i="1" a="1"/>
  <c r="P151" i="1"/>
  <c r="P154" i="1" a="1"/>
  <c r="P154" i="1" s="1"/>
  <c r="P166" i="1" a="1"/>
  <c r="P166" i="1"/>
  <c r="P171" i="1" a="1"/>
  <c r="P171" i="1" s="1"/>
  <c r="P179" i="1" a="1"/>
  <c r="P179" i="1" s="1"/>
  <c r="P185" i="1" a="1"/>
  <c r="P185" i="1" s="1"/>
  <c r="P189" i="1" a="1"/>
  <c r="P189" i="1" s="1"/>
  <c r="P190" i="1" a="1"/>
  <c r="P190" i="1" s="1"/>
  <c r="P192" i="1" a="1"/>
  <c r="P192" i="1" s="1"/>
  <c r="P198" i="1" a="1"/>
  <c r="P198" i="1"/>
  <c r="P199" i="1" a="1"/>
  <c r="P199" i="1" s="1"/>
  <c r="P218" i="1" a="1"/>
  <c r="P218" i="1" s="1"/>
  <c r="P223" i="1" a="1"/>
  <c r="P223" i="1" s="1"/>
  <c r="P226" i="1" a="1"/>
  <c r="P226" i="1"/>
  <c r="P234" i="1" a="1"/>
  <c r="P234" i="1" s="1"/>
  <c r="P250" i="1" a="1"/>
  <c r="P250" i="1" s="1"/>
  <c r="P252" i="1" a="1"/>
  <c r="P252" i="1" s="1"/>
  <c r="P255" i="1" a="1"/>
  <c r="P255" i="1" s="1"/>
  <c r="P262" i="1" a="1"/>
  <c r="P262" i="1" s="1"/>
  <c r="P264" i="1" a="1"/>
  <c r="P264" i="1" s="1"/>
  <c r="P270" i="1" a="1"/>
  <c r="P270" i="1" s="1"/>
  <c r="P271" i="1"/>
  <c r="P284" i="1" a="1"/>
  <c r="P284" i="1" s="1"/>
  <c r="P285" i="1" a="1"/>
  <c r="P285" i="1" s="1"/>
  <c r="P286" i="1" a="1"/>
  <c r="P286" i="1" s="1"/>
  <c r="P287" i="1" a="1"/>
  <c r="P287" i="1" s="1"/>
  <c r="P295" i="1" a="1"/>
  <c r="P295" i="1" s="1"/>
  <c r="P299" i="1" a="1"/>
  <c r="P299" i="1" s="1"/>
  <c r="P310" i="1" a="1"/>
  <c r="P310" i="1" s="1"/>
  <c r="P312" i="1" a="1"/>
  <c r="P312" i="1" s="1"/>
  <c r="P319" i="1"/>
  <c r="P320" i="1" a="1"/>
  <c r="P320" i="1" s="1"/>
  <c r="P323" i="1" a="1"/>
  <c r="P323" i="1" s="1"/>
  <c r="P326" i="1" a="1"/>
  <c r="P326" i="1" s="1"/>
  <c r="P327" i="1" a="1"/>
  <c r="P327" i="1" s="1"/>
  <c r="P348" i="1" a="1"/>
  <c r="P348" i="1" s="1"/>
  <c r="P353" i="1" a="1"/>
  <c r="P353" i="1" s="1"/>
  <c r="P354" i="1" a="1"/>
  <c r="P354" i="1" s="1"/>
  <c r="P358" i="1" a="1"/>
  <c r="P358" i="1"/>
  <c r="P360" i="1" a="1"/>
  <c r="P360" i="1" s="1"/>
  <c r="P366" i="1"/>
  <c r="P379" i="1" a="1"/>
  <c r="P379" i="1" s="1"/>
  <c r="P381" i="1" a="1"/>
  <c r="P381" i="1" s="1"/>
  <c r="P382" i="1" a="1"/>
  <c r="P382" i="1" s="1"/>
  <c r="P384" i="1" a="1"/>
  <c r="P384" i="1" s="1"/>
  <c r="P391" i="1"/>
  <c r="P406" i="1" a="1"/>
  <c r="P406" i="1" s="1"/>
  <c r="P408" i="1" a="1"/>
  <c r="P408" i="1" s="1"/>
  <c r="P410" i="1" a="1"/>
  <c r="P410" i="1" s="1"/>
  <c r="P416" i="1" a="1"/>
  <c r="P416" i="1" s="1"/>
  <c r="P420" i="1" a="1"/>
  <c r="P420" i="1" s="1"/>
  <c r="P434" i="1" a="1"/>
  <c r="P434" i="1" s="1"/>
  <c r="P440" i="1" a="1"/>
  <c r="P440" i="1" s="1"/>
  <c r="P444" i="1" a="1"/>
  <c r="P444" i="1" s="1"/>
  <c r="P451" i="1" a="1"/>
  <c r="P451" i="1" s="1"/>
  <c r="P452" i="1" a="1"/>
  <c r="P452" i="1" s="1"/>
  <c r="P454" i="1" a="1"/>
  <c r="P454" i="1" s="1"/>
  <c r="P471" i="1" a="1"/>
  <c r="P471" i="1" s="1"/>
  <c r="P476" i="1" a="1"/>
  <c r="P476" i="1" s="1"/>
  <c r="P477" i="1" a="1"/>
  <c r="P477" i="1" s="1"/>
  <c r="P487" i="1" a="1"/>
  <c r="P487" i="1" s="1"/>
  <c r="P499" i="1" a="1"/>
  <c r="P499" i="1" s="1"/>
  <c r="P502" i="1" a="1"/>
  <c r="P502" i="1" s="1"/>
  <c r="P510" i="1" a="1"/>
  <c r="P510" i="1"/>
  <c r="P511" i="1" a="1"/>
  <c r="P511" i="1" s="1"/>
  <c r="P512" i="1" a="1"/>
  <c r="P512" i="1" s="1"/>
  <c r="P522" i="1" a="1"/>
  <c r="P522" i="1" s="1"/>
  <c r="P524" i="1" a="1"/>
  <c r="P524" i="1" s="1"/>
  <c r="P526" i="1" a="1"/>
  <c r="P526" i="1" s="1"/>
  <c r="P532" i="1" a="1"/>
  <c r="P532" i="1" s="1"/>
  <c r="P533" i="1" a="1"/>
  <c r="P533" i="1" s="1"/>
  <c r="P534" i="1" a="1"/>
  <c r="P534" i="1" s="1"/>
  <c r="O10" i="1" a="1"/>
  <c r="O10" i="1" s="1"/>
  <c r="O22" i="1" a="1"/>
  <c r="O22" i="1" s="1"/>
  <c r="O24" i="1" a="1"/>
  <c r="O24" i="1" s="1"/>
  <c r="O27" i="1" a="1"/>
  <c r="O27" i="1" s="1"/>
  <c r="O28" i="1" a="1"/>
  <c r="O28" i="1"/>
  <c r="O30" i="1" a="1"/>
  <c r="O30" i="1" s="1"/>
  <c r="O31" i="1" a="1"/>
  <c r="O31" i="1" s="1"/>
  <c r="O32" i="1" a="1"/>
  <c r="O32" i="1" s="1"/>
  <c r="O43" i="1" a="1"/>
  <c r="O43" i="1" s="1"/>
  <c r="O46" i="1" a="1"/>
  <c r="O46" i="1" s="1"/>
  <c r="O48" i="1" a="1"/>
  <c r="O48" i="1" s="1"/>
  <c r="O50" i="1" a="1"/>
  <c r="O50" i="1"/>
  <c r="O58" i="1" a="1"/>
  <c r="O58" i="1" s="1"/>
  <c r="O65" i="1" a="1"/>
  <c r="O65" i="1" s="1"/>
  <c r="O66" i="1" a="1"/>
  <c r="O66" i="1" s="1"/>
  <c r="O75" i="1" a="1"/>
  <c r="O75" i="1"/>
  <c r="O78" i="1" a="1"/>
  <c r="O78" i="1" s="1"/>
  <c r="O85" i="1" a="1"/>
  <c r="O85" i="1" s="1"/>
  <c r="O86" i="1" a="1"/>
  <c r="O86" i="1" s="1"/>
  <c r="O94" i="1" a="1"/>
  <c r="O94" i="1" s="1"/>
  <c r="O95" i="1" a="1"/>
  <c r="O95" i="1"/>
  <c r="O96" i="1" a="1"/>
  <c r="O96" i="1" s="1"/>
  <c r="O108" i="1" a="1"/>
  <c r="O108" i="1" s="1"/>
  <c r="O110" i="1" a="1"/>
  <c r="O110" i="1" s="1"/>
  <c r="O113" i="1" a="1"/>
  <c r="O113" i="1" s="1"/>
  <c r="O117" i="1" a="1"/>
  <c r="O117" i="1"/>
  <c r="O119" i="1" a="1"/>
  <c r="O119" i="1" s="1"/>
  <c r="O120" i="1" a="1"/>
  <c r="O120" i="1" s="1"/>
  <c r="O130" i="1" a="1"/>
  <c r="O130" i="1" s="1"/>
  <c r="O137" i="1" a="1"/>
  <c r="O137" i="1" s="1"/>
  <c r="O148" i="1" a="1"/>
  <c r="O148" i="1" s="1"/>
  <c r="O149" i="1" a="1"/>
  <c r="O149" i="1" s="1"/>
  <c r="O150" i="1" a="1"/>
  <c r="O150" i="1" s="1"/>
  <c r="O151" i="1" a="1"/>
  <c r="O151" i="1"/>
  <c r="O152" i="1" a="1"/>
  <c r="O152" i="1" s="1"/>
  <c r="O156" i="1" a="1"/>
  <c r="O156" i="1" s="1"/>
  <c r="O162" i="1" a="1"/>
  <c r="O162" i="1" s="1"/>
  <c r="O169" i="1" a="1"/>
  <c r="O169" i="1" s="1"/>
  <c r="O170" i="1"/>
  <c r="O172" i="1" a="1"/>
  <c r="O172" i="1" s="1"/>
  <c r="O173" i="1" a="1"/>
  <c r="O173" i="1" s="1"/>
  <c r="O174" i="1" a="1"/>
  <c r="O174" i="1" s="1"/>
  <c r="O178" i="1" a="1"/>
  <c r="O178" i="1" s="1"/>
  <c r="O192" i="1" a="1"/>
  <c r="O192" i="1" s="1"/>
  <c r="O196" i="1" a="1"/>
  <c r="O196" i="1"/>
  <c r="O197" i="1" a="1"/>
  <c r="O197" i="1" s="1"/>
  <c r="O198" i="1" a="1"/>
  <c r="O198" i="1" s="1"/>
  <c r="O203" i="1" a="1"/>
  <c r="O203" i="1" s="1"/>
  <c r="O204" i="1" a="1"/>
  <c r="O204" i="1" s="1"/>
  <c r="O205" i="1" a="1"/>
  <c r="O205" i="1" s="1"/>
  <c r="O214" i="1" a="1"/>
  <c r="O214" i="1" s="1"/>
  <c r="O216" i="1"/>
  <c r="O218" i="1" a="1"/>
  <c r="O218" i="1" s="1"/>
  <c r="O219" i="1" a="1"/>
  <c r="O219" i="1"/>
  <c r="O221" i="1" a="1"/>
  <c r="O221" i="1" s="1"/>
  <c r="O223" i="1" a="1"/>
  <c r="O223" i="1"/>
  <c r="O224" i="1" a="1"/>
  <c r="O224" i="1" s="1"/>
  <c r="O227" i="1" a="1"/>
  <c r="O227" i="1" s="1"/>
  <c r="O238" i="1" a="1"/>
  <c r="O238" i="1" s="1"/>
  <c r="O240" i="1" a="1"/>
  <c r="O240" i="1"/>
  <c r="O243" i="1" a="1"/>
  <c r="O243" i="1"/>
  <c r="O244" i="1" a="1"/>
  <c r="O244" i="1" s="1"/>
  <c r="O246" i="1" a="1"/>
  <c r="O246" i="1" s="1"/>
  <c r="O252" i="1"/>
  <c r="O258" i="1" a="1"/>
  <c r="O258" i="1" s="1"/>
  <c r="O259" i="1" a="1"/>
  <c r="O259" i="1" s="1"/>
  <c r="O264" i="1" a="1"/>
  <c r="O264" i="1" s="1"/>
  <c r="O269" i="1" a="1"/>
  <c r="O269" i="1" s="1"/>
  <c r="O271" i="1" a="1"/>
  <c r="O271" i="1" s="1"/>
  <c r="O272" i="1" a="1"/>
  <c r="O272" i="1" s="1"/>
  <c r="O281" i="1" a="1"/>
  <c r="O281" i="1" s="1"/>
  <c r="O282" i="1" a="1"/>
  <c r="O282" i="1" s="1"/>
  <c r="O283" i="1" a="1"/>
  <c r="O283" i="1"/>
  <c r="O288" i="1" a="1"/>
  <c r="O288" i="1"/>
  <c r="O290" i="1" a="1"/>
  <c r="O290" i="1" s="1"/>
  <c r="O294" i="1" a="1"/>
  <c r="O294" i="1" s="1"/>
  <c r="O300" i="1"/>
  <c r="O305" i="1" a="1"/>
  <c r="O305" i="1" s="1"/>
  <c r="O309" i="1" a="1"/>
  <c r="O309" i="1" s="1"/>
  <c r="O310" i="1" a="1"/>
  <c r="O310" i="1" s="1"/>
  <c r="O312" i="1" a="1"/>
  <c r="O312" i="1" s="1"/>
  <c r="O327" i="1"/>
  <c r="O329" i="1" a="1"/>
  <c r="O329" i="1" s="1"/>
  <c r="O330" i="1" a="1"/>
  <c r="O330" i="1" s="1"/>
  <c r="O332" i="1" a="1"/>
  <c r="O332" i="1" s="1"/>
  <c r="O333" i="1" a="1"/>
  <c r="O333" i="1" s="1"/>
  <c r="O334" i="1" a="1"/>
  <c r="O334" i="1" s="1"/>
  <c r="O336" i="1" a="1"/>
  <c r="O336" i="1" s="1"/>
  <c r="O337" i="1" a="1"/>
  <c r="O337" i="1" s="1"/>
  <c r="O351" i="1" a="1"/>
  <c r="O351" i="1"/>
  <c r="O354" i="1" a="1"/>
  <c r="O354" i="1" s="1"/>
  <c r="O358" i="1" a="1"/>
  <c r="O358" i="1" s="1"/>
  <c r="O367" i="1" a="1"/>
  <c r="O367" i="1"/>
  <c r="O372" i="1" a="1"/>
  <c r="O372" i="1"/>
  <c r="O373" i="1" a="1"/>
  <c r="O373" i="1" s="1"/>
  <c r="O376" i="1" a="1"/>
  <c r="O376" i="1" s="1"/>
  <c r="O379" i="1"/>
  <c r="O380" i="1" a="1"/>
  <c r="O380" i="1" s="1"/>
  <c r="O389" i="1" a="1"/>
  <c r="O389" i="1" s="1"/>
  <c r="O391" i="1" a="1"/>
  <c r="O391" i="1" s="1"/>
  <c r="O392" i="1" a="1"/>
  <c r="O392" i="1" s="1"/>
  <c r="O397" i="1" a="1"/>
  <c r="O397" i="1" s="1"/>
  <c r="O410" i="1" a="1"/>
  <c r="O410" i="1" s="1"/>
  <c r="O411" i="1" a="1"/>
  <c r="O411" i="1" s="1"/>
  <c r="O414" i="1" a="1"/>
  <c r="O414" i="1" s="1"/>
  <c r="O419" i="1" a="1"/>
  <c r="O419" i="1" s="1"/>
  <c r="O421" i="1" a="1"/>
  <c r="O421" i="1"/>
  <c r="O422" i="1" a="1"/>
  <c r="O422" i="1" s="1"/>
  <c r="O423" i="1" a="1"/>
  <c r="O423" i="1" s="1"/>
  <c r="O436" i="1" a="1"/>
  <c r="O436" i="1"/>
  <c r="O437" i="1" a="1"/>
  <c r="O437" i="1" s="1"/>
  <c r="O438" i="1" a="1"/>
  <c r="O438" i="1" s="1"/>
  <c r="O439" i="1" a="1"/>
  <c r="O439" i="1" s="1"/>
  <c r="O444" i="1" a="1"/>
  <c r="O444" i="1" s="1"/>
  <c r="O454" i="1" a="1"/>
  <c r="O454" i="1" s="1"/>
  <c r="O455" i="1" a="1"/>
  <c r="O455" i="1" s="1"/>
  <c r="O456" i="1" a="1"/>
  <c r="O456" i="1"/>
  <c r="O458" i="1" a="1"/>
  <c r="O458" i="1"/>
  <c r="O459" i="1" a="1"/>
  <c r="O459" i="1" s="1"/>
  <c r="O460" i="1" a="1"/>
  <c r="O460" i="1"/>
  <c r="O462" i="1" a="1"/>
  <c r="O462" i="1" s="1"/>
  <c r="O477" i="1" a="1"/>
  <c r="O477" i="1"/>
  <c r="O479" i="1" a="1"/>
  <c r="O479" i="1" s="1"/>
  <c r="O482" i="1" a="1"/>
  <c r="O482" i="1" s="1"/>
  <c r="O487" i="1" a="1"/>
  <c r="O487" i="1" s="1"/>
  <c r="O488" i="1" a="1"/>
  <c r="O488" i="1" s="1"/>
  <c r="O491" i="1" a="1"/>
  <c r="O491" i="1" s="1"/>
  <c r="O499" i="1" a="1"/>
  <c r="O499" i="1" s="1"/>
  <c r="O500" i="1" a="1"/>
  <c r="O500" i="1" s="1"/>
  <c r="O501" i="1" a="1"/>
  <c r="O501" i="1"/>
  <c r="O502" i="1" a="1"/>
  <c r="O502" i="1" s="1"/>
  <c r="O507" i="1" a="1"/>
  <c r="O507" i="1" s="1"/>
  <c r="O508" i="1" a="1"/>
  <c r="O508" i="1" s="1"/>
  <c r="O510" i="1" a="1"/>
  <c r="O510" i="1" s="1"/>
  <c r="O523" i="1" a="1"/>
  <c r="O523" i="1" s="1"/>
  <c r="O524" i="1" a="1"/>
  <c r="O524" i="1" s="1"/>
  <c r="O530" i="1" a="1"/>
  <c r="O530" i="1"/>
  <c r="O531" i="1" a="1"/>
  <c r="O531" i="1" s="1"/>
  <c r="O532" i="1" a="1"/>
  <c r="O532" i="1" s="1"/>
  <c r="O533" i="1" a="1"/>
  <c r="O533" i="1" s="1"/>
  <c r="N14" i="1" a="1"/>
  <c r="N14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4" i="1" a="1"/>
  <c r="N24" i="1" s="1"/>
  <c r="N26" i="1" a="1"/>
  <c r="N26" i="1" s="1"/>
  <c r="N38" i="1" a="1"/>
  <c r="N38" i="1" s="1"/>
  <c r="N39" i="1" a="1"/>
  <c r="N39" i="1" s="1"/>
  <c r="N44" i="1" a="1"/>
  <c r="N44" i="1" s="1"/>
  <c r="N45" i="1" a="1"/>
  <c r="N45" i="1" s="1"/>
  <c r="N51" i="1" a="1"/>
  <c r="N51" i="1" s="1"/>
  <c r="N59" i="1" a="1"/>
  <c r="N59" i="1"/>
  <c r="N60" i="1" a="1"/>
  <c r="N60" i="1"/>
  <c r="N61" i="1" a="1"/>
  <c r="N61" i="1" s="1"/>
  <c r="N62" i="1" a="1"/>
  <c r="N62" i="1" s="1"/>
  <c r="N65" i="1" a="1"/>
  <c r="N65" i="1" s="1"/>
  <c r="N70" i="1" a="1"/>
  <c r="N70" i="1" s="1"/>
  <c r="N78" i="1" a="1"/>
  <c r="N78" i="1" s="1"/>
  <c r="N82" i="1" a="1"/>
  <c r="N82" i="1" s="1"/>
  <c r="N83" i="1" a="1"/>
  <c r="N83" i="1" s="1"/>
  <c r="N84" i="1" a="1"/>
  <c r="N84" i="1" s="1"/>
  <c r="N89" i="1" a="1"/>
  <c r="N89" i="1" s="1"/>
  <c r="N90" i="1" a="1"/>
  <c r="N90" i="1" s="1"/>
  <c r="N92" i="1" a="1"/>
  <c r="N92" i="1" s="1"/>
  <c r="N99" i="1" a="1"/>
  <c r="N99" i="1" s="1"/>
  <c r="N100" i="1" a="1"/>
  <c r="N100" i="1" s="1"/>
  <c r="N101" i="1" a="1"/>
  <c r="N101" i="1" s="1"/>
  <c r="N106" i="1" a="1"/>
  <c r="N106" i="1" s="1"/>
  <c r="N107" i="1" a="1"/>
  <c r="N107" i="1" s="1"/>
  <c r="N114" i="1" a="1"/>
  <c r="N114" i="1" s="1"/>
  <c r="N116" i="1" a="1"/>
  <c r="N116" i="1" s="1"/>
  <c r="N120" i="1" a="1"/>
  <c r="N120" i="1" s="1"/>
  <c r="N123" i="1" a="1"/>
  <c r="N123" i="1" s="1"/>
  <c r="N124" i="1" a="1"/>
  <c r="N124" i="1"/>
  <c r="N126" i="1" a="1"/>
  <c r="N126" i="1" s="1"/>
  <c r="N130" i="1" a="1"/>
  <c r="N130" i="1" s="1"/>
  <c r="N131" i="1" a="1"/>
  <c r="N131" i="1" s="1"/>
  <c r="N133" i="1" a="1"/>
  <c r="N133" i="1"/>
  <c r="N136" i="1" a="1"/>
  <c r="N136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4" i="1" a="1"/>
  <c r="N154" i="1" s="1"/>
  <c r="N155" i="1" a="1"/>
  <c r="N155" i="1" s="1"/>
  <c r="N156" i="1" a="1"/>
  <c r="N156" i="1" s="1"/>
  <c r="N161" i="1" a="1"/>
  <c r="N161" i="1" s="1"/>
  <c r="N166" i="1" a="1"/>
  <c r="N166" i="1" s="1"/>
  <c r="N168" i="1" a="1"/>
  <c r="N168" i="1"/>
  <c r="N170" i="1" a="1"/>
  <c r="N170" i="1" s="1"/>
  <c r="N171" i="1" a="1"/>
  <c r="N171" i="1" s="1"/>
  <c r="N172" i="1" a="1"/>
  <c r="N172" i="1"/>
  <c r="N174" i="1" a="1"/>
  <c r="N174" i="1" s="1"/>
  <c r="N180" i="1" a="1"/>
  <c r="N180" i="1" s="1"/>
  <c r="N181" i="1" a="1"/>
  <c r="N181" i="1" s="1"/>
  <c r="N182" i="1" a="1"/>
  <c r="N182" i="1" s="1"/>
  <c r="N192" i="1"/>
  <c r="N197" i="1" a="1"/>
  <c r="N197" i="1" s="1"/>
  <c r="N198" i="1" a="1"/>
  <c r="N198" i="1" s="1"/>
  <c r="N199" i="1" a="1"/>
  <c r="N199" i="1" s="1"/>
  <c r="N200" i="1" a="1"/>
  <c r="N200" i="1" s="1"/>
  <c r="N202" i="1" a="1"/>
  <c r="N202" i="1" s="1"/>
  <c r="N210" i="1" a="1"/>
  <c r="N210" i="1" s="1"/>
  <c r="N212" i="1" a="1"/>
  <c r="N212" i="1" s="1"/>
  <c r="N216" i="1" a="1"/>
  <c r="N216" i="1"/>
  <c r="N219" i="1" a="1"/>
  <c r="N219" i="1" s="1"/>
  <c r="N220" i="1" a="1"/>
  <c r="N220" i="1" s="1"/>
  <c r="N222" i="1" a="1"/>
  <c r="N22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40" i="1" a="1"/>
  <c r="N240" i="1"/>
  <c r="N242" i="1" a="1"/>
  <c r="N242" i="1" s="1"/>
  <c r="N243" i="1" a="1"/>
  <c r="N243" i="1" s="1"/>
  <c r="N252" i="1" a="1"/>
  <c r="N252" i="1" s="1"/>
  <c r="N253" i="1" a="1"/>
  <c r="N253" i="1"/>
  <c r="N254" i="1" a="1"/>
  <c r="N254" i="1"/>
  <c r="N255" i="1" a="1"/>
  <c r="N255" i="1" s="1"/>
  <c r="N256" i="1" a="1"/>
  <c r="N256" i="1" s="1"/>
  <c r="N258" i="1" a="1"/>
  <c r="N258" i="1" s="1"/>
  <c r="N259" i="1" a="1"/>
  <c r="N259" i="1" s="1"/>
  <c r="N269" i="1" a="1"/>
  <c r="N269" i="1" s="1"/>
  <c r="N270" i="1" a="1"/>
  <c r="N270" i="1" s="1"/>
  <c r="N271" i="1" a="1"/>
  <c r="N271" i="1" s="1"/>
  <c r="N272" i="1" a="1"/>
  <c r="N272" i="1" s="1"/>
  <c r="N275" i="1" a="1"/>
  <c r="N275" i="1" s="1"/>
  <c r="N276" i="1" a="1"/>
  <c r="N276" i="1" s="1"/>
  <c r="N278" i="1" a="1"/>
  <c r="N278" i="1"/>
  <c r="N282" i="1" a="1"/>
  <c r="N282" i="1" s="1"/>
  <c r="N284" i="1" a="1"/>
  <c r="N284" i="1" s="1"/>
  <c r="N288" i="1" a="1"/>
  <c r="N288" i="1" s="1"/>
  <c r="N290" i="1" a="1"/>
  <c r="N290" i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300" i="1" a="1"/>
  <c r="N300" i="1"/>
  <c r="N309" i="1" a="1"/>
  <c r="N309" i="1" s="1"/>
  <c r="N310" i="1" a="1"/>
  <c r="N310" i="1" s="1"/>
  <c r="N312" i="1" a="1"/>
  <c r="N312" i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7" i="1" a="1"/>
  <c r="N327" i="1" s="1"/>
  <c r="N328" i="1"/>
  <c r="N329" i="1" a="1"/>
  <c r="N329" i="1" s="1"/>
  <c r="N334" i="1" a="1"/>
  <c r="N334" i="1" s="1"/>
  <c r="N336" i="1" a="1"/>
  <c r="N336" i="1" s="1"/>
  <c r="N338" i="1" a="1"/>
  <c r="N338" i="1" s="1"/>
  <c r="N339" i="1" a="1"/>
  <c r="N339" i="1" s="1"/>
  <c r="N347" i="1" a="1"/>
  <c r="N347" i="1" s="1"/>
  <c r="N350" i="1" a="1"/>
  <c r="N350" i="1"/>
  <c r="N351" i="1" a="1"/>
  <c r="N351" i="1" s="1"/>
  <c r="N352" i="1" a="1"/>
  <c r="N352" i="1" s="1"/>
  <c r="N353" i="1" a="1"/>
  <c r="N353" i="1" s="1"/>
  <c r="N356" i="1" a="1"/>
  <c r="N356" i="1" s="1"/>
  <c r="N357" i="1" a="1"/>
  <c r="N357" i="1"/>
  <c r="N359" i="1" a="1"/>
  <c r="N359" i="1" s="1"/>
  <c r="N367" i="1" a="1"/>
  <c r="N367" i="1" s="1"/>
  <c r="N368" i="1" a="1"/>
  <c r="N368" i="1" s="1"/>
  <c r="N371" i="1" a="1"/>
  <c r="N371" i="1" s="1"/>
  <c r="N373" i="1" a="1"/>
  <c r="N373" i="1" s="1"/>
  <c r="N375" i="1" a="1"/>
  <c r="N375" i="1" s="1"/>
  <c r="N386" i="1" a="1"/>
  <c r="N386" i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5" i="1" a="1"/>
  <c r="N395" i="1" s="1"/>
  <c r="N396" i="1" a="1"/>
  <c r="N396" i="1" s="1"/>
  <c r="N397" i="1" a="1"/>
  <c r="N397" i="1" s="1"/>
  <c r="N406" i="1" a="1"/>
  <c r="N406" i="1" s="1"/>
  <c r="N408" i="1" a="1"/>
  <c r="N408" i="1" s="1"/>
  <c r="N410" i="1" a="1"/>
  <c r="N410" i="1"/>
  <c r="N411" i="1" a="1"/>
  <c r="N411" i="1" s="1"/>
  <c r="N412" i="1" a="1"/>
  <c r="N412" i="1"/>
  <c r="N413" i="1" a="1"/>
  <c r="N413" i="1" s="1"/>
  <c r="N414" i="1" a="1"/>
  <c r="N414" i="1" s="1"/>
  <c r="N420" i="1" a="1"/>
  <c r="N420" i="1" s="1"/>
  <c r="N426" i="1" a="1"/>
  <c r="N426" i="1" s="1"/>
  <c r="N427" i="1" a="1"/>
  <c r="N427" i="1" s="1"/>
  <c r="N428" i="1" a="1"/>
  <c r="N428" i="1" s="1"/>
  <c r="N429" i="1" a="1"/>
  <c r="N429" i="1"/>
  <c r="N430" i="1" a="1"/>
  <c r="N430" i="1" s="1"/>
  <c r="N432" i="1" a="1"/>
  <c r="N432" i="1" s="1"/>
  <c r="N434" i="1" a="1"/>
  <c r="N434" i="1" s="1"/>
  <c r="N435" i="1" a="1"/>
  <c r="N435" i="1" s="1"/>
  <c r="N438" i="1" a="1"/>
  <c r="N438" i="1" s="1"/>
  <c r="N444" i="1"/>
  <c r="N446" i="1" a="1"/>
  <c r="N446" i="1"/>
  <c r="N447" i="1" a="1"/>
  <c r="N447" i="1" s="1"/>
  <c r="N454" i="1" a="1"/>
  <c r="N454" i="1" s="1"/>
  <c r="N455" i="1" a="1"/>
  <c r="N455" i="1" s="1"/>
  <c r="N456" i="1"/>
  <c r="N462" i="1" a="1"/>
  <c r="N462" i="1" s="1"/>
  <c r="N463" i="1" a="1"/>
  <c r="N463" i="1" s="1"/>
  <c r="N469" i="1" a="1"/>
  <c r="N469" i="1"/>
  <c r="N470" i="1" a="1"/>
  <c r="N470" i="1" s="1"/>
  <c r="N482" i="1" a="1"/>
  <c r="N482" i="1" s="1"/>
  <c r="N485" i="1" a="1"/>
  <c r="N485" i="1" s="1"/>
  <c r="N486" i="1" a="1"/>
  <c r="N486" i="1" s="1"/>
  <c r="N487" i="1" a="1"/>
  <c r="N487" i="1" s="1"/>
  <c r="N488" i="1" a="1"/>
  <c r="N488" i="1" s="1"/>
  <c r="N492" i="1" a="1"/>
  <c r="N492" i="1"/>
  <c r="N493" i="1" a="1"/>
  <c r="N493" i="1" s="1"/>
  <c r="N494" i="1" a="1"/>
  <c r="N494" i="1" s="1"/>
  <c r="N495" i="1" a="1"/>
  <c r="N495" i="1" s="1"/>
  <c r="N502" i="1" a="1"/>
  <c r="N502" i="1" s="1"/>
  <c r="N504" i="1" a="1"/>
  <c r="N504" i="1" s="1"/>
  <c r="N506" i="1" a="1"/>
  <c r="N506" i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5" i="1" a="1"/>
  <c r="N515" i="1" s="1"/>
  <c r="N520" i="1" a="1"/>
  <c r="N520" i="1" s="1"/>
  <c r="N525" i="1" a="1"/>
  <c r="N525" i="1"/>
  <c r="N526" i="1" a="1"/>
  <c r="N526" i="1" s="1"/>
  <c r="N528" i="1" a="1"/>
  <c r="N528" i="1"/>
  <c r="N530" i="1" a="1"/>
  <c r="N530" i="1" s="1"/>
  <c r="N531" i="1" a="1"/>
  <c r="N531" i="1" s="1"/>
  <c r="M7" i="1"/>
  <c r="Q7" i="1" s="1"/>
  <c r="M8" i="1"/>
  <c r="M9" i="1"/>
  <c r="M10" i="1"/>
  <c r="Q10" i="1" s="1"/>
  <c r="M11" i="1"/>
  <c r="M12" i="1"/>
  <c r="M13" i="1"/>
  <c r="O13" i="1" s="1" a="1"/>
  <c r="O13" i="1" s="1"/>
  <c r="M14" i="1"/>
  <c r="M15" i="1"/>
  <c r="M16" i="1"/>
  <c r="M17" i="1"/>
  <c r="M18" i="1"/>
  <c r="M19" i="1"/>
  <c r="M20" i="1"/>
  <c r="M21" i="1"/>
  <c r="M22" i="1"/>
  <c r="M23" i="1"/>
  <c r="O23" i="1" s="1" a="1"/>
  <c r="O23" i="1" s="1"/>
  <c r="M24" i="1"/>
  <c r="Q24" i="1" s="1"/>
  <c r="M25" i="1"/>
  <c r="M26" i="1"/>
  <c r="M27" i="1"/>
  <c r="P27" i="1" s="1" a="1"/>
  <c r="P27" i="1" s="1"/>
  <c r="M28" i="1"/>
  <c r="P28" i="1" s="1" a="1"/>
  <c r="P28" i="1" s="1"/>
  <c r="M29" i="1"/>
  <c r="M30" i="1"/>
  <c r="N30" i="1" s="1" a="1"/>
  <c r="N30" i="1" s="1"/>
  <c r="M31" i="1"/>
  <c r="P31" i="1" s="1" a="1"/>
  <c r="P31" i="1" s="1"/>
  <c r="M32" i="1"/>
  <c r="M33" i="1"/>
  <c r="M34" i="1"/>
  <c r="Q34" i="1" s="1"/>
  <c r="M35" i="1"/>
  <c r="M36" i="1"/>
  <c r="M37" i="1"/>
  <c r="M38" i="1"/>
  <c r="M39" i="1"/>
  <c r="M40" i="1"/>
  <c r="N40" i="1" s="1" a="1"/>
  <c r="N40" i="1" s="1"/>
  <c r="M41" i="1"/>
  <c r="M42" i="1"/>
  <c r="Q42" i="1" s="1"/>
  <c r="M43" i="1"/>
  <c r="N43" i="1" s="1" a="1"/>
  <c r="N43" i="1" s="1"/>
  <c r="M44" i="1"/>
  <c r="O44" i="1" s="1" a="1"/>
  <c r="O44" i="1" s="1"/>
  <c r="M45" i="1"/>
  <c r="M46" i="1"/>
  <c r="N46" i="1" s="1" a="1"/>
  <c r="N46" i="1" s="1"/>
  <c r="M47" i="1"/>
  <c r="N47" i="1" s="1" a="1"/>
  <c r="N47" i="1" s="1"/>
  <c r="M48" i="1"/>
  <c r="N48" i="1" s="1" a="1"/>
  <c r="N48" i="1" s="1"/>
  <c r="M49" i="1"/>
  <c r="M50" i="1"/>
  <c r="N50" i="1" s="1" a="1"/>
  <c r="N50" i="1" s="1"/>
  <c r="M51" i="1"/>
  <c r="O51" i="1" s="1" a="1"/>
  <c r="O51" i="1" s="1"/>
  <c r="M52" i="1"/>
  <c r="P52" i="1" s="1" a="1"/>
  <c r="P52" i="1" s="1"/>
  <c r="M53" i="1"/>
  <c r="O53" i="1" s="1" a="1"/>
  <c r="O53" i="1" s="1"/>
  <c r="M54" i="1"/>
  <c r="M55" i="1"/>
  <c r="M56" i="1"/>
  <c r="M57" i="1"/>
  <c r="M58" i="1"/>
  <c r="Q58" i="1" s="1"/>
  <c r="M59" i="1"/>
  <c r="M60" i="1"/>
  <c r="M61" i="1"/>
  <c r="M62" i="1"/>
  <c r="M63" i="1"/>
  <c r="O63" i="1" s="1" a="1"/>
  <c r="O63" i="1" s="1"/>
  <c r="M64" i="1"/>
  <c r="O64" i="1" s="1" a="1"/>
  <c r="O64" i="1" s="1"/>
  <c r="M65" i="1"/>
  <c r="M66" i="1"/>
  <c r="M67" i="1"/>
  <c r="O67" i="1" s="1" a="1"/>
  <c r="O67" i="1" s="1"/>
  <c r="M68" i="1"/>
  <c r="M69" i="1"/>
  <c r="M70" i="1"/>
  <c r="O70" i="1" s="1" a="1"/>
  <c r="O70" i="1" s="1"/>
  <c r="M71" i="1"/>
  <c r="M72" i="1"/>
  <c r="M73" i="1"/>
  <c r="M74" i="1"/>
  <c r="P74" i="1" s="1" a="1"/>
  <c r="P74" i="1" s="1"/>
  <c r="M75" i="1"/>
  <c r="P75" i="1" s="1" a="1"/>
  <c r="P75" i="1" s="1"/>
  <c r="M76" i="1"/>
  <c r="N76" i="1" s="1" a="1"/>
  <c r="N76" i="1" s="1"/>
  <c r="M77" i="1"/>
  <c r="N77" i="1" s="1" a="1"/>
  <c r="N77" i="1" s="1"/>
  <c r="M78" i="1"/>
  <c r="P78" i="1" s="1" a="1"/>
  <c r="M79" i="1"/>
  <c r="M80" i="1"/>
  <c r="M81" i="1"/>
  <c r="M82" i="1"/>
  <c r="Q82" i="1" s="1"/>
  <c r="M83" i="1"/>
  <c r="M84" i="1"/>
  <c r="M85" i="1"/>
  <c r="M86" i="1"/>
  <c r="M87" i="1"/>
  <c r="M88" i="1"/>
  <c r="Q88" i="1" s="1"/>
  <c r="M89" i="1"/>
  <c r="M90" i="1"/>
  <c r="M91" i="1"/>
  <c r="M92" i="1"/>
  <c r="M93" i="1"/>
  <c r="M94" i="1"/>
  <c r="N94" i="1" s="1" a="1"/>
  <c r="N94" i="1" s="1"/>
  <c r="M95" i="1"/>
  <c r="Q95" i="1" s="1"/>
  <c r="M96" i="1"/>
  <c r="N96" i="1" s="1" a="1"/>
  <c r="N96" i="1" s="1"/>
  <c r="M97" i="1"/>
  <c r="M98" i="1"/>
  <c r="N98" i="1" s="1" a="1"/>
  <c r="N98" i="1" s="1"/>
  <c r="M99" i="1"/>
  <c r="Q99" i="1" s="1"/>
  <c r="M100" i="1"/>
  <c r="Q100" i="1" s="1"/>
  <c r="M101" i="1"/>
  <c r="M102" i="1"/>
  <c r="M103" i="1"/>
  <c r="M104" i="1"/>
  <c r="M105" i="1"/>
  <c r="M106" i="1"/>
  <c r="M107" i="1"/>
  <c r="M108" i="1"/>
  <c r="M109" i="1"/>
  <c r="O109" i="1" s="1" a="1"/>
  <c r="O109" i="1" s="1"/>
  <c r="M110" i="1"/>
  <c r="P110" i="1" s="1" a="1"/>
  <c r="P110" i="1" s="1"/>
  <c r="M111" i="1"/>
  <c r="M112" i="1"/>
  <c r="M113" i="1"/>
  <c r="M114" i="1"/>
  <c r="M115" i="1"/>
  <c r="M116" i="1"/>
  <c r="M117" i="1"/>
  <c r="M118" i="1"/>
  <c r="O118" i="1" s="1" a="1"/>
  <c r="O118" i="1" s="1"/>
  <c r="M119" i="1"/>
  <c r="M120" i="1"/>
  <c r="Q120" i="1" s="1"/>
  <c r="M121" i="1"/>
  <c r="M122" i="1"/>
  <c r="M123" i="1"/>
  <c r="M124" i="1"/>
  <c r="O124" i="1" s="1" a="1"/>
  <c r="O124" i="1" s="1"/>
  <c r="M125" i="1"/>
  <c r="M126" i="1"/>
  <c r="Q126" i="1" s="1"/>
  <c r="M127" i="1"/>
  <c r="M128" i="1"/>
  <c r="M129" i="1"/>
  <c r="O129" i="1" s="1" a="1"/>
  <c r="O129" i="1" s="1"/>
  <c r="M130" i="1"/>
  <c r="M131" i="1"/>
  <c r="P131" i="1" s="1" a="1"/>
  <c r="P131" i="1" s="1"/>
  <c r="M132" i="1"/>
  <c r="M133" i="1"/>
  <c r="O133" i="1" s="1" a="1"/>
  <c r="O133" i="1" s="1"/>
  <c r="M134" i="1"/>
  <c r="M135" i="1"/>
  <c r="M136" i="1"/>
  <c r="O136" i="1" s="1" a="1"/>
  <c r="O136" i="1" s="1"/>
  <c r="M137" i="1"/>
  <c r="Q137" i="1" s="1"/>
  <c r="M138" i="1"/>
  <c r="M139" i="1"/>
  <c r="M140" i="1"/>
  <c r="M141" i="1"/>
  <c r="M142" i="1"/>
  <c r="P142" i="1" s="1" a="1"/>
  <c r="P142" i="1" s="1"/>
  <c r="M143" i="1"/>
  <c r="M144" i="1"/>
  <c r="O144" i="1" s="1" a="1"/>
  <c r="O144" i="1" s="1"/>
  <c r="M145" i="1"/>
  <c r="M146" i="1"/>
  <c r="P146" i="1" s="1" a="1"/>
  <c r="P146" i="1" s="1"/>
  <c r="M147" i="1"/>
  <c r="P147" i="1" s="1" a="1"/>
  <c r="P147" i="1" s="1"/>
  <c r="M148" i="1"/>
  <c r="Q148" i="1" s="1"/>
  <c r="M149" i="1"/>
  <c r="M150" i="1"/>
  <c r="M151" i="1"/>
  <c r="M152" i="1"/>
  <c r="Q152" i="1" s="1"/>
  <c r="M153" i="1"/>
  <c r="O153" i="1" s="1" a="1"/>
  <c r="O153" i="1" s="1"/>
  <c r="M154" i="1"/>
  <c r="Q154" i="1" s="1"/>
  <c r="M155" i="1"/>
  <c r="M156" i="1"/>
  <c r="M157" i="1"/>
  <c r="M158" i="1"/>
  <c r="M159" i="1"/>
  <c r="M160" i="1"/>
  <c r="O160" i="1" s="1" a="1"/>
  <c r="O160" i="1" s="1"/>
  <c r="M161" i="1"/>
  <c r="M162" i="1"/>
  <c r="M163" i="1"/>
  <c r="M164" i="1"/>
  <c r="M165" i="1"/>
  <c r="M166" i="1"/>
  <c r="O166" i="1" s="1" a="1"/>
  <c r="O166" i="1" s="1"/>
  <c r="M167" i="1"/>
  <c r="M168" i="1"/>
  <c r="Q168" i="1" s="1"/>
  <c r="M169" i="1"/>
  <c r="N169" i="1" s="1" a="1"/>
  <c r="N169" i="1" s="1"/>
  <c r="M170" i="1"/>
  <c r="O170" i="1" s="1" a="1"/>
  <c r="M171" i="1"/>
  <c r="O171" i="1" s="1" a="1"/>
  <c r="O171" i="1" s="1"/>
  <c r="M172" i="1"/>
  <c r="Q172" i="1" s="1"/>
  <c r="M173" i="1"/>
  <c r="N173" i="1" s="1" a="1"/>
  <c r="N173" i="1" s="1"/>
  <c r="M174" i="1"/>
  <c r="Q174" i="1" s="1"/>
  <c r="M175" i="1"/>
  <c r="M176" i="1"/>
  <c r="M177" i="1"/>
  <c r="M178" i="1"/>
  <c r="M179" i="1"/>
  <c r="M180" i="1"/>
  <c r="M181" i="1"/>
  <c r="O181" i="1" s="1" a="1"/>
  <c r="O181" i="1" s="1"/>
  <c r="M182" i="1"/>
  <c r="M183" i="1"/>
  <c r="M184" i="1"/>
  <c r="M185" i="1"/>
  <c r="Q185" i="1" s="1"/>
  <c r="M186" i="1"/>
  <c r="M187" i="1"/>
  <c r="M188" i="1"/>
  <c r="M189" i="1"/>
  <c r="M190" i="1"/>
  <c r="Q190" i="1" s="1"/>
  <c r="M191" i="1"/>
  <c r="P191" i="1" s="1" a="1"/>
  <c r="P191" i="1" s="1"/>
  <c r="M192" i="1"/>
  <c r="N192" i="1" s="1" a="1"/>
  <c r="M193" i="1"/>
  <c r="P193" i="1" s="1" a="1"/>
  <c r="P193" i="1" s="1"/>
  <c r="M194" i="1"/>
  <c r="Q194" i="1" s="1"/>
  <c r="M195" i="1"/>
  <c r="P195" i="1" s="1" a="1"/>
  <c r="P195" i="1" s="1"/>
  <c r="M196" i="1"/>
  <c r="M197" i="1"/>
  <c r="P197" i="1" s="1" a="1"/>
  <c r="P197" i="1" s="1"/>
  <c r="M198" i="1"/>
  <c r="M199" i="1"/>
  <c r="O199" i="1" s="1" a="1"/>
  <c r="O199" i="1" s="1"/>
  <c r="M200" i="1"/>
  <c r="M201" i="1"/>
  <c r="P201" i="1" s="1" a="1"/>
  <c r="P201" i="1" s="1"/>
  <c r="M202" i="1"/>
  <c r="M203" i="1"/>
  <c r="M204" i="1"/>
  <c r="M205" i="1"/>
  <c r="M206" i="1"/>
  <c r="M207" i="1"/>
  <c r="M208" i="1"/>
  <c r="M209" i="1"/>
  <c r="P209" i="1" s="1" a="1"/>
  <c r="P209" i="1" s="1"/>
  <c r="M210" i="1"/>
  <c r="P210" i="1" s="1" a="1"/>
  <c r="P210" i="1" s="1"/>
  <c r="M211" i="1"/>
  <c r="M212" i="1"/>
  <c r="M213" i="1"/>
  <c r="M214" i="1"/>
  <c r="M215" i="1"/>
  <c r="M216" i="1"/>
  <c r="O216" i="1" s="1" a="1"/>
  <c r="M217" i="1"/>
  <c r="N217" i="1" s="1" a="1"/>
  <c r="N217" i="1" s="1"/>
  <c r="M218" i="1"/>
  <c r="N218" i="1" s="1" a="1"/>
  <c r="N218" i="1" s="1"/>
  <c r="M219" i="1"/>
  <c r="P219" i="1" s="1" a="1"/>
  <c r="P219" i="1" s="1"/>
  <c r="M220" i="1"/>
  <c r="M221" i="1"/>
  <c r="P221" i="1" s="1" a="1"/>
  <c r="P221" i="1" s="1"/>
  <c r="M222" i="1"/>
  <c r="P222" i="1" s="1" a="1"/>
  <c r="P222" i="1" s="1"/>
  <c r="M223" i="1"/>
  <c r="N223" i="1" s="1" a="1"/>
  <c r="N223" i="1" s="1"/>
  <c r="M224" i="1"/>
  <c r="N224" i="1" s="1" a="1"/>
  <c r="N224" i="1" s="1"/>
  <c r="M225" i="1"/>
  <c r="M226" i="1"/>
  <c r="O226" i="1" s="1" a="1"/>
  <c r="O226" i="1" s="1"/>
  <c r="M227" i="1"/>
  <c r="M228" i="1"/>
  <c r="M229" i="1"/>
  <c r="P229" i="1" s="1" a="1"/>
  <c r="P229" i="1" s="1"/>
  <c r="M230" i="1"/>
  <c r="P230" i="1" s="1" a="1"/>
  <c r="P230" i="1" s="1"/>
  <c r="M231" i="1"/>
  <c r="M232" i="1"/>
  <c r="N232" i="1" s="1" a="1"/>
  <c r="N232" i="1" s="1"/>
  <c r="M233" i="1"/>
  <c r="P233" i="1" s="1" a="1"/>
  <c r="P233" i="1" s="1"/>
  <c r="M234" i="1"/>
  <c r="O234" i="1" s="1" a="1"/>
  <c r="O234" i="1" s="1"/>
  <c r="M235" i="1"/>
  <c r="M236" i="1"/>
  <c r="M237" i="1"/>
  <c r="P237" i="1" s="1" a="1"/>
  <c r="P237" i="1" s="1"/>
  <c r="M238" i="1"/>
  <c r="P238" i="1" s="1" a="1"/>
  <c r="P238" i="1" s="1"/>
  <c r="M239" i="1"/>
  <c r="M240" i="1"/>
  <c r="P240" i="1" s="1" a="1"/>
  <c r="P240" i="1" s="1"/>
  <c r="M241" i="1"/>
  <c r="P241" i="1" s="1" a="1"/>
  <c r="P241" i="1" s="1"/>
  <c r="M242" i="1"/>
  <c r="P242" i="1" s="1" a="1"/>
  <c r="P242" i="1" s="1"/>
  <c r="M243" i="1"/>
  <c r="P243" i="1" s="1" a="1"/>
  <c r="P243" i="1" s="1"/>
  <c r="M244" i="1"/>
  <c r="P244" i="1" s="1" a="1"/>
  <c r="P244" i="1" s="1"/>
  <c r="M245" i="1"/>
  <c r="M246" i="1"/>
  <c r="N246" i="1" s="1" a="1"/>
  <c r="N246" i="1" s="1"/>
  <c r="M247" i="1"/>
  <c r="M248" i="1"/>
  <c r="O248" i="1" s="1" a="1"/>
  <c r="O248" i="1" s="1"/>
  <c r="M249" i="1"/>
  <c r="M250" i="1"/>
  <c r="O250" i="1" s="1" a="1"/>
  <c r="O250" i="1" s="1"/>
  <c r="M251" i="1"/>
  <c r="M252" i="1"/>
  <c r="O252" i="1" s="1" a="1"/>
  <c r="M253" i="1"/>
  <c r="M254" i="1"/>
  <c r="M255" i="1"/>
  <c r="O255" i="1" s="1" a="1"/>
  <c r="O255" i="1" s="1"/>
  <c r="M256" i="1"/>
  <c r="M257" i="1"/>
  <c r="O257" i="1" s="1" a="1"/>
  <c r="O257" i="1" s="1"/>
  <c r="M258" i="1"/>
  <c r="P258" i="1" s="1" a="1"/>
  <c r="P258" i="1" s="1"/>
  <c r="M259" i="1"/>
  <c r="P259" i="1" s="1" a="1"/>
  <c r="P259" i="1" s="1"/>
  <c r="M260" i="1"/>
  <c r="P260" i="1" s="1" a="1"/>
  <c r="P260" i="1" s="1"/>
  <c r="M261" i="1"/>
  <c r="M262" i="1"/>
  <c r="O262" i="1" s="1" a="1"/>
  <c r="O262" i="1" s="1"/>
  <c r="M263" i="1"/>
  <c r="P263" i="1" s="1" a="1"/>
  <c r="P263" i="1" s="1"/>
  <c r="M264" i="1"/>
  <c r="N264" i="1" s="1" a="1"/>
  <c r="N264" i="1" s="1"/>
  <c r="M265" i="1"/>
  <c r="M266" i="1"/>
  <c r="N266" i="1" s="1" a="1"/>
  <c r="N266" i="1" s="1"/>
  <c r="M267" i="1"/>
  <c r="N267" i="1" s="1" a="1"/>
  <c r="N267" i="1" s="1"/>
  <c r="M268" i="1"/>
  <c r="N268" i="1" s="1" a="1"/>
  <c r="N268" i="1" s="1"/>
  <c r="M269" i="1"/>
  <c r="P269" i="1" s="1" a="1"/>
  <c r="P269" i="1" s="1"/>
  <c r="M270" i="1"/>
  <c r="O270" i="1" s="1" a="1"/>
  <c r="O270" i="1" s="1"/>
  <c r="M271" i="1"/>
  <c r="P271" i="1" s="1" a="1"/>
  <c r="M272" i="1"/>
  <c r="P272" i="1" s="1" a="1"/>
  <c r="P272" i="1" s="1"/>
  <c r="M273" i="1"/>
  <c r="M274" i="1"/>
  <c r="M275" i="1"/>
  <c r="M276" i="1"/>
  <c r="M277" i="1"/>
  <c r="M278" i="1"/>
  <c r="M279" i="1"/>
  <c r="O279" i="1" s="1" a="1"/>
  <c r="O279" i="1" s="1"/>
  <c r="M280" i="1"/>
  <c r="O280" i="1" s="1" a="1"/>
  <c r="O280" i="1" s="1"/>
  <c r="M281" i="1"/>
  <c r="N281" i="1" s="1" a="1"/>
  <c r="N281" i="1" s="1"/>
  <c r="M282" i="1"/>
  <c r="P282" i="1" s="1" a="1"/>
  <c r="P282" i="1" s="1"/>
  <c r="M283" i="1"/>
  <c r="N283" i="1" s="1" a="1"/>
  <c r="N283" i="1" s="1"/>
  <c r="M284" i="1"/>
  <c r="O284" i="1" s="1" a="1"/>
  <c r="O284" i="1" s="1"/>
  <c r="M285" i="1"/>
  <c r="M286" i="1"/>
  <c r="O286" i="1" s="1" a="1"/>
  <c r="O286" i="1" s="1"/>
  <c r="M287" i="1"/>
  <c r="N287" i="1" s="1" a="1"/>
  <c r="N287" i="1" s="1"/>
  <c r="M288" i="1"/>
  <c r="P288" i="1" s="1" a="1"/>
  <c r="P288" i="1" s="1"/>
  <c r="M289" i="1"/>
  <c r="O289" i="1" s="1" a="1"/>
  <c r="O289" i="1" s="1"/>
  <c r="M290" i="1"/>
  <c r="P290" i="1" s="1" a="1"/>
  <c r="P290" i="1" s="1"/>
  <c r="M291" i="1"/>
  <c r="M292" i="1"/>
  <c r="M293" i="1"/>
  <c r="P293" i="1" s="1" a="1"/>
  <c r="P293" i="1" s="1"/>
  <c r="M294" i="1"/>
  <c r="P294" i="1" s="1" a="1"/>
  <c r="P294" i="1" s="1"/>
  <c r="M295" i="1"/>
  <c r="O295" i="1" s="1" a="1"/>
  <c r="O295" i="1" s="1"/>
  <c r="M296" i="1"/>
  <c r="N296" i="1" s="1" a="1"/>
  <c r="N296" i="1" s="1"/>
  <c r="M297" i="1"/>
  <c r="M298" i="1"/>
  <c r="M299" i="1"/>
  <c r="O299" i="1" s="1" a="1"/>
  <c r="O299" i="1" s="1"/>
  <c r="M300" i="1"/>
  <c r="O300" i="1" s="1" a="1"/>
  <c r="M301" i="1"/>
  <c r="M302" i="1"/>
  <c r="M303" i="1"/>
  <c r="M304" i="1"/>
  <c r="O304" i="1" s="1" a="1"/>
  <c r="O304" i="1" s="1"/>
  <c r="M305" i="1"/>
  <c r="P305" i="1" s="1" a="1"/>
  <c r="P305" i="1" s="1"/>
  <c r="M306" i="1"/>
  <c r="O306" i="1" s="1" a="1"/>
  <c r="O306" i="1" s="1"/>
  <c r="M307" i="1"/>
  <c r="M308" i="1"/>
  <c r="M309" i="1"/>
  <c r="P309" i="1" s="1" a="1"/>
  <c r="P309" i="1" s="1"/>
  <c r="M310" i="1"/>
  <c r="M311" i="1"/>
  <c r="M312" i="1"/>
  <c r="M313" i="1"/>
  <c r="P313" i="1" s="1" a="1"/>
  <c r="P313" i="1" s="1"/>
  <c r="M314" i="1"/>
  <c r="M315" i="1"/>
  <c r="P315" i="1" s="1" a="1"/>
  <c r="P315" i="1" s="1"/>
  <c r="M316" i="1"/>
  <c r="P316" i="1" s="1" a="1"/>
  <c r="P316" i="1" s="1"/>
  <c r="M317" i="1"/>
  <c r="P317" i="1" s="1" a="1"/>
  <c r="P317" i="1" s="1"/>
  <c r="M318" i="1"/>
  <c r="P318" i="1" s="1" a="1"/>
  <c r="P318" i="1" s="1"/>
  <c r="M319" i="1"/>
  <c r="P319" i="1" s="1" a="1"/>
  <c r="M320" i="1"/>
  <c r="O320" i="1" s="1" a="1"/>
  <c r="O320" i="1" s="1"/>
  <c r="M321" i="1"/>
  <c r="N321" i="1" s="1" a="1"/>
  <c r="N321" i="1" s="1"/>
  <c r="M322" i="1"/>
  <c r="M323" i="1"/>
  <c r="M324" i="1"/>
  <c r="M325" i="1"/>
  <c r="M326" i="1"/>
  <c r="M327" i="1"/>
  <c r="O327" i="1" s="1" a="1"/>
  <c r="M328" i="1"/>
  <c r="N328" i="1" s="1" a="1"/>
  <c r="M329" i="1"/>
  <c r="P329" i="1" s="1" a="1"/>
  <c r="P329" i="1" s="1"/>
  <c r="M330" i="1"/>
  <c r="N330" i="1" s="1" a="1"/>
  <c r="N330" i="1" s="1"/>
  <c r="M331" i="1"/>
  <c r="M332" i="1"/>
  <c r="M333" i="1"/>
  <c r="P333" i="1" s="1" a="1"/>
  <c r="P333" i="1" s="1"/>
  <c r="M334" i="1"/>
  <c r="P334" i="1" s="1" a="1"/>
  <c r="P334" i="1" s="1"/>
  <c r="M335" i="1"/>
  <c r="M336" i="1"/>
  <c r="P336" i="1" s="1" a="1"/>
  <c r="P336" i="1" s="1"/>
  <c r="M337" i="1"/>
  <c r="P337" i="1" s="1" a="1"/>
  <c r="P337" i="1" s="1"/>
  <c r="M338" i="1"/>
  <c r="O338" i="1" s="1" a="1"/>
  <c r="O338" i="1" s="1"/>
  <c r="M339" i="1"/>
  <c r="M340" i="1"/>
  <c r="M341" i="1"/>
  <c r="M342" i="1"/>
  <c r="M343" i="1"/>
  <c r="O343" i="1" s="1" a="1"/>
  <c r="O343" i="1" s="1"/>
  <c r="M344" i="1"/>
  <c r="O344" i="1" s="1" a="1"/>
  <c r="O344" i="1" s="1"/>
  <c r="M345" i="1"/>
  <c r="P345" i="1" s="1" a="1"/>
  <c r="P345" i="1" s="1"/>
  <c r="M346" i="1"/>
  <c r="M347" i="1"/>
  <c r="M348" i="1"/>
  <c r="N348" i="1" s="1" a="1"/>
  <c r="N348" i="1" s="1"/>
  <c r="M349" i="1"/>
  <c r="O349" i="1" s="1" a="1"/>
  <c r="O349" i="1" s="1"/>
  <c r="M350" i="1"/>
  <c r="P350" i="1" s="1" a="1"/>
  <c r="P350" i="1" s="1"/>
  <c r="M351" i="1"/>
  <c r="P351" i="1" s="1" a="1"/>
  <c r="P351" i="1" s="1"/>
  <c r="M352" i="1"/>
  <c r="M353" i="1"/>
  <c r="O353" i="1" s="1" a="1"/>
  <c r="O353" i="1" s="1"/>
  <c r="M354" i="1"/>
  <c r="N354" i="1" s="1" a="1"/>
  <c r="N354" i="1" s="1"/>
  <c r="M355" i="1"/>
  <c r="M356" i="1"/>
  <c r="P356" i="1" s="1" a="1"/>
  <c r="P356" i="1" s="1"/>
  <c r="M357" i="1"/>
  <c r="O357" i="1" s="1" a="1"/>
  <c r="O357" i="1" s="1"/>
  <c r="M358" i="1"/>
  <c r="N358" i="1" s="1" a="1"/>
  <c r="N358" i="1" s="1"/>
  <c r="M359" i="1"/>
  <c r="M360" i="1"/>
  <c r="O360" i="1" s="1" a="1"/>
  <c r="O360" i="1" s="1"/>
  <c r="M361" i="1"/>
  <c r="M362" i="1"/>
  <c r="P362" i="1" s="1" a="1"/>
  <c r="P362" i="1" s="1"/>
  <c r="M363" i="1"/>
  <c r="P363" i="1" s="1" a="1"/>
  <c r="P363" i="1" s="1"/>
  <c r="M364" i="1"/>
  <c r="M365" i="1"/>
  <c r="O365" i="1" s="1" a="1"/>
  <c r="O365" i="1" s="1"/>
  <c r="M366" i="1"/>
  <c r="P366" i="1" s="1" a="1"/>
  <c r="M367" i="1"/>
  <c r="P367" i="1" s="1" a="1"/>
  <c r="P367" i="1" s="1"/>
  <c r="M368" i="1"/>
  <c r="P368" i="1" s="1" a="1"/>
  <c r="P368" i="1" s="1"/>
  <c r="M369" i="1"/>
  <c r="M370" i="1"/>
  <c r="M371" i="1"/>
  <c r="M372" i="1"/>
  <c r="P372" i="1" s="1" a="1"/>
  <c r="P372" i="1" s="1"/>
  <c r="M373" i="1"/>
  <c r="P373" i="1" s="1" a="1"/>
  <c r="P373" i="1" s="1"/>
  <c r="M374" i="1"/>
  <c r="M375" i="1"/>
  <c r="M376" i="1"/>
  <c r="P376" i="1" s="1" a="1"/>
  <c r="P376" i="1" s="1"/>
  <c r="M377" i="1"/>
  <c r="O377" i="1" s="1" a="1"/>
  <c r="O377" i="1" s="1"/>
  <c r="M378" i="1"/>
  <c r="O378" i="1" s="1" a="1"/>
  <c r="O378" i="1" s="1"/>
  <c r="M379" i="1"/>
  <c r="O379" i="1" s="1" a="1"/>
  <c r="M380" i="1"/>
  <c r="M381" i="1"/>
  <c r="M382" i="1"/>
  <c r="N382" i="1" s="1" a="1"/>
  <c r="N382" i="1" s="1"/>
  <c r="M383" i="1"/>
  <c r="M384" i="1"/>
  <c r="O384" i="1" s="1" a="1"/>
  <c r="O384" i="1" s="1"/>
  <c r="M385" i="1"/>
  <c r="M386" i="1"/>
  <c r="M387" i="1"/>
  <c r="P387" i="1" s="1" a="1"/>
  <c r="P387" i="1" s="1"/>
  <c r="M388" i="1"/>
  <c r="P388" i="1" s="1" a="1"/>
  <c r="P388" i="1" s="1"/>
  <c r="M389" i="1"/>
  <c r="P389" i="1" s="1" a="1"/>
  <c r="P389" i="1" s="1"/>
  <c r="M390" i="1"/>
  <c r="P390" i="1" s="1" a="1"/>
  <c r="P390" i="1" s="1"/>
  <c r="M391" i="1"/>
  <c r="P391" i="1" s="1" a="1"/>
  <c r="M392" i="1"/>
  <c r="P392" i="1" s="1" a="1"/>
  <c r="P392" i="1" s="1"/>
  <c r="M393" i="1"/>
  <c r="M394" i="1"/>
  <c r="O394" i="1" s="1" a="1"/>
  <c r="O394" i="1" s="1"/>
  <c r="M395" i="1"/>
  <c r="M396" i="1"/>
  <c r="M397" i="1"/>
  <c r="P397" i="1" s="1" a="1"/>
  <c r="P397" i="1" s="1"/>
  <c r="M398" i="1"/>
  <c r="M399" i="1"/>
  <c r="M400" i="1"/>
  <c r="M401" i="1"/>
  <c r="O401" i="1" s="1" a="1"/>
  <c r="O401" i="1" s="1"/>
  <c r="M402" i="1"/>
  <c r="O402" i="1" s="1" a="1"/>
  <c r="O402" i="1" s="1"/>
  <c r="M403" i="1"/>
  <c r="O403" i="1" s="1" a="1"/>
  <c r="O403" i="1" s="1"/>
  <c r="M404" i="1"/>
  <c r="O404" i="1" s="1" a="1"/>
  <c r="O404" i="1" s="1"/>
  <c r="M405" i="1"/>
  <c r="M406" i="1"/>
  <c r="O406" i="1" s="1" a="1"/>
  <c r="O406" i="1" s="1"/>
  <c r="M407" i="1"/>
  <c r="M408" i="1"/>
  <c r="O408" i="1" s="1" a="1"/>
  <c r="O408" i="1" s="1"/>
  <c r="M409" i="1"/>
  <c r="M410" i="1"/>
  <c r="M411" i="1"/>
  <c r="P411" i="1" s="1" a="1"/>
  <c r="P411" i="1" s="1"/>
  <c r="M412" i="1"/>
  <c r="M413" i="1"/>
  <c r="M414" i="1"/>
  <c r="P414" i="1" s="1" a="1"/>
  <c r="P414" i="1" s="1"/>
  <c r="M415" i="1"/>
  <c r="M416" i="1"/>
  <c r="M417" i="1"/>
  <c r="M418" i="1"/>
  <c r="P418" i="1" s="1" a="1"/>
  <c r="P418" i="1" s="1"/>
  <c r="M419" i="1"/>
  <c r="N419" i="1" s="1" a="1"/>
  <c r="N419" i="1" s="1"/>
  <c r="M420" i="1"/>
  <c r="O420" i="1" s="1" a="1"/>
  <c r="O420" i="1" s="1"/>
  <c r="M421" i="1"/>
  <c r="N421" i="1" s="1" a="1"/>
  <c r="N421" i="1" s="1"/>
  <c r="M422" i="1"/>
  <c r="M423" i="1"/>
  <c r="M424" i="1"/>
  <c r="M425" i="1"/>
  <c r="M426" i="1"/>
  <c r="P426" i="1" s="1" a="1"/>
  <c r="P426" i="1" s="1"/>
  <c r="M427" i="1"/>
  <c r="M428" i="1"/>
  <c r="M429" i="1"/>
  <c r="M430" i="1"/>
  <c r="O430" i="1" s="1" a="1"/>
  <c r="O430" i="1" s="1"/>
  <c r="M431" i="1"/>
  <c r="M432" i="1"/>
  <c r="O432" i="1" s="1" a="1"/>
  <c r="O432" i="1" s="1"/>
  <c r="M433" i="1"/>
  <c r="M434" i="1"/>
  <c r="O434" i="1" s="1" a="1"/>
  <c r="O434" i="1" s="1"/>
  <c r="M435" i="1"/>
  <c r="P435" i="1" s="1" a="1"/>
  <c r="P435" i="1" s="1"/>
  <c r="M436" i="1"/>
  <c r="P436" i="1" s="1" a="1"/>
  <c r="P436" i="1" s="1"/>
  <c r="M437" i="1"/>
  <c r="P437" i="1" s="1" a="1"/>
  <c r="P437" i="1" s="1"/>
  <c r="M438" i="1"/>
  <c r="P438" i="1" s="1" a="1"/>
  <c r="P438" i="1" s="1"/>
  <c r="M439" i="1"/>
  <c r="N439" i="1" s="1" a="1"/>
  <c r="N439" i="1" s="1"/>
  <c r="M440" i="1"/>
  <c r="N440" i="1" s="1" a="1"/>
  <c r="N440" i="1" s="1"/>
  <c r="M441" i="1"/>
  <c r="M442" i="1"/>
  <c r="M443" i="1"/>
  <c r="M444" i="1"/>
  <c r="N444" i="1" s="1" a="1"/>
  <c r="M445" i="1"/>
  <c r="O445" i="1" s="1" a="1"/>
  <c r="O445" i="1" s="1"/>
  <c r="M446" i="1"/>
  <c r="M447" i="1"/>
  <c r="M448" i="1"/>
  <c r="N448" i="1" s="1" a="1"/>
  <c r="N448" i="1" s="1"/>
  <c r="M449" i="1"/>
  <c r="P449" i="1" s="1" a="1"/>
  <c r="P449" i="1" s="1"/>
  <c r="M450" i="1"/>
  <c r="P450" i="1" s="1" a="1"/>
  <c r="P450" i="1" s="1"/>
  <c r="M451" i="1"/>
  <c r="O451" i="1" s="1" a="1"/>
  <c r="O451" i="1" s="1"/>
  <c r="M452" i="1"/>
  <c r="M453" i="1"/>
  <c r="M454" i="1"/>
  <c r="M455" i="1"/>
  <c r="P455" i="1" s="1" a="1"/>
  <c r="P455" i="1" s="1"/>
  <c r="M456" i="1"/>
  <c r="N456" i="1" s="1" a="1"/>
  <c r="M457" i="1"/>
  <c r="O457" i="1" s="1" a="1"/>
  <c r="O457" i="1" s="1"/>
  <c r="M458" i="1"/>
  <c r="P458" i="1" s="1" a="1"/>
  <c r="P458" i="1" s="1"/>
  <c r="M459" i="1"/>
  <c r="P459" i="1" s="1" a="1"/>
  <c r="P459" i="1" s="1"/>
  <c r="M460" i="1"/>
  <c r="P460" i="1" s="1" a="1"/>
  <c r="P460" i="1" s="1"/>
  <c r="M461" i="1"/>
  <c r="N461" i="1" s="1" a="1"/>
  <c r="N461" i="1" s="1"/>
  <c r="M462" i="1"/>
  <c r="P462" i="1" s="1" a="1"/>
  <c r="P462" i="1" s="1"/>
  <c r="M463" i="1"/>
  <c r="M464" i="1"/>
  <c r="N464" i="1" s="1" a="1"/>
  <c r="N464" i="1" s="1"/>
  <c r="M465" i="1"/>
  <c r="P465" i="1" s="1" a="1"/>
  <c r="P465" i="1" s="1"/>
  <c r="M466" i="1"/>
  <c r="M467" i="1"/>
  <c r="M468" i="1"/>
  <c r="M469" i="1"/>
  <c r="M470" i="1"/>
  <c r="P470" i="1" s="1" a="1"/>
  <c r="P470" i="1" s="1"/>
  <c r="M471" i="1"/>
  <c r="M472" i="1"/>
  <c r="M473" i="1"/>
  <c r="O473" i="1" s="1" a="1"/>
  <c r="O473" i="1" s="1"/>
  <c r="M474" i="1"/>
  <c r="P474" i="1" s="1" a="1"/>
  <c r="P474" i="1" s="1"/>
  <c r="M475" i="1"/>
  <c r="P475" i="1" s="1" a="1"/>
  <c r="P475" i="1" s="1"/>
  <c r="M476" i="1"/>
  <c r="M477" i="1"/>
  <c r="N477" i="1" s="1" a="1"/>
  <c r="N477" i="1" s="1"/>
  <c r="M478" i="1"/>
  <c r="O478" i="1" s="1" a="1"/>
  <c r="O478" i="1" s="1"/>
  <c r="M479" i="1"/>
  <c r="M480" i="1"/>
  <c r="N480" i="1" s="1" a="1"/>
  <c r="N480" i="1" s="1"/>
  <c r="M481" i="1"/>
  <c r="M482" i="1"/>
  <c r="P482" i="1" s="1" a="1"/>
  <c r="P482" i="1" s="1"/>
  <c r="M483" i="1"/>
  <c r="O483" i="1" s="1" a="1"/>
  <c r="O483" i="1" s="1"/>
  <c r="M484" i="1"/>
  <c r="M485" i="1"/>
  <c r="M486" i="1"/>
  <c r="M487" i="1"/>
  <c r="M488" i="1"/>
  <c r="P488" i="1" s="1" a="1"/>
  <c r="P488" i="1" s="1"/>
  <c r="M489" i="1"/>
  <c r="M490" i="1"/>
  <c r="M491" i="1"/>
  <c r="M492" i="1"/>
  <c r="M493" i="1"/>
  <c r="M494" i="1"/>
  <c r="O494" i="1" s="1" a="1"/>
  <c r="O494" i="1" s="1"/>
  <c r="M495" i="1"/>
  <c r="M496" i="1"/>
  <c r="P496" i="1" s="1" a="1"/>
  <c r="P496" i="1" s="1"/>
  <c r="M497" i="1"/>
  <c r="N497" i="1" s="1" a="1"/>
  <c r="N497" i="1" s="1"/>
  <c r="M498" i="1"/>
  <c r="P498" i="1" s="1" a="1"/>
  <c r="P498" i="1" s="1"/>
  <c r="M499" i="1"/>
  <c r="N499" i="1" s="1" a="1"/>
  <c r="N499" i="1" s="1"/>
  <c r="M500" i="1"/>
  <c r="M501" i="1"/>
  <c r="M502" i="1"/>
  <c r="M503" i="1"/>
  <c r="M504" i="1"/>
  <c r="M505" i="1"/>
  <c r="N505" i="1" s="1" a="1"/>
  <c r="N505" i="1" s="1"/>
  <c r="M506" i="1"/>
  <c r="P506" i="1" s="1" a="1"/>
  <c r="P506" i="1" s="1"/>
  <c r="M507" i="1"/>
  <c r="P507" i="1" s="1" a="1"/>
  <c r="P507" i="1" s="1"/>
  <c r="M508" i="1"/>
  <c r="P508" i="1" s="1" a="1"/>
  <c r="P508" i="1" s="1"/>
  <c r="M509" i="1"/>
  <c r="M510" i="1"/>
  <c r="M511" i="1"/>
  <c r="O511" i="1" s="1" a="1"/>
  <c r="O511" i="1" s="1"/>
  <c r="M512" i="1"/>
  <c r="O512" i="1" s="1" a="1"/>
  <c r="O512" i="1" s="1"/>
  <c r="M513" i="1"/>
  <c r="M514" i="1"/>
  <c r="M515" i="1"/>
  <c r="M516" i="1"/>
  <c r="M517" i="1"/>
  <c r="M518" i="1"/>
  <c r="M519" i="1"/>
  <c r="M520" i="1"/>
  <c r="M521" i="1"/>
  <c r="N521" i="1" s="1" a="1"/>
  <c r="N521" i="1" s="1"/>
  <c r="M522" i="1"/>
  <c r="O522" i="1" s="1" a="1"/>
  <c r="O522" i="1" s="1"/>
  <c r="M523" i="1"/>
  <c r="P523" i="1" s="1" a="1"/>
  <c r="P523" i="1" s="1"/>
  <c r="M524" i="1"/>
  <c r="N524" i="1" s="1" a="1"/>
  <c r="N524" i="1" s="1"/>
  <c r="M525" i="1"/>
  <c r="P525" i="1" s="1" a="1"/>
  <c r="P525" i="1" s="1"/>
  <c r="M526" i="1"/>
  <c r="O526" i="1" s="1" a="1"/>
  <c r="O526" i="1" s="1"/>
  <c r="M527" i="1"/>
  <c r="M528" i="1"/>
  <c r="M529" i="1"/>
  <c r="N529" i="1" s="1" a="1"/>
  <c r="N529" i="1" s="1"/>
  <c r="M530" i="1"/>
  <c r="P530" i="1" s="1" a="1"/>
  <c r="P530" i="1" s="1"/>
  <c r="M531" i="1"/>
  <c r="P531" i="1" s="1" a="1"/>
  <c r="P531" i="1" s="1"/>
  <c r="M532" i="1"/>
  <c r="N532" i="1" s="1" a="1"/>
  <c r="N532" i="1" s="1"/>
  <c r="M533" i="1"/>
  <c r="N533" i="1" s="1" a="1"/>
  <c r="N533" i="1" s="1"/>
  <c r="M534" i="1"/>
  <c r="O534" i="1" s="1" a="1"/>
  <c r="O534" i="1" s="1"/>
  <c r="M535" i="1"/>
  <c r="O535" i="1" s="1" a="1"/>
  <c r="O535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G7" i="1"/>
  <c r="H7" i="1" s="1"/>
  <c r="G8" i="1"/>
  <c r="H8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J5" i="1"/>
  <c r="G5" i="1"/>
  <c r="M5" i="1" s="1"/>
  <c r="N5" i="1" s="1" a="1"/>
  <c r="N5" i="1" s="1"/>
  <c r="L6" i="1"/>
  <c r="L5" i="1"/>
  <c r="N514" i="1" l="1" a="1"/>
  <c r="N514" i="1" s="1"/>
  <c r="O514" i="1" a="1"/>
  <c r="O514" i="1" s="1"/>
  <c r="O490" i="1" a="1"/>
  <c r="O490" i="1" s="1"/>
  <c r="P490" i="1" a="1"/>
  <c r="P490" i="1" s="1"/>
  <c r="N490" i="1" a="1"/>
  <c r="N490" i="1" s="1"/>
  <c r="N466" i="1" a="1"/>
  <c r="N466" i="1" s="1"/>
  <c r="P466" i="1" a="1"/>
  <c r="P466" i="1" s="1"/>
  <c r="N442" i="1" a="1"/>
  <c r="N442" i="1" s="1"/>
  <c r="P442" i="1" a="1"/>
  <c r="P442" i="1" s="1"/>
  <c r="O370" i="1" a="1"/>
  <c r="O370" i="1" s="1"/>
  <c r="P370" i="1" a="1"/>
  <c r="P370" i="1" s="1"/>
  <c r="O346" i="1" a="1"/>
  <c r="O346" i="1" s="1"/>
  <c r="N346" i="1" a="1"/>
  <c r="N346" i="1" s="1"/>
  <c r="P346" i="1" a="1"/>
  <c r="P346" i="1" s="1"/>
  <c r="O322" i="1" a="1"/>
  <c r="O322" i="1" s="1"/>
  <c r="P322" i="1" a="1"/>
  <c r="P322" i="1" s="1"/>
  <c r="N298" i="1" a="1"/>
  <c r="N298" i="1" s="1"/>
  <c r="O298" i="1" a="1"/>
  <c r="O298" i="1" s="1"/>
  <c r="P298" i="1" a="1"/>
  <c r="P298" i="1" s="1"/>
  <c r="P274" i="1" a="1"/>
  <c r="P274" i="1" s="1"/>
  <c r="O274" i="1" a="1"/>
  <c r="O274" i="1" s="1"/>
  <c r="O489" i="1" a="1"/>
  <c r="O489" i="1" s="1"/>
  <c r="P489" i="1" a="1"/>
  <c r="P489" i="1" s="1"/>
  <c r="P297" i="1" a="1"/>
  <c r="P297" i="1" s="1"/>
  <c r="N297" i="1" a="1"/>
  <c r="N297" i="1" s="1"/>
  <c r="O297" i="1" a="1"/>
  <c r="O297" i="1" s="1"/>
  <c r="Q81" i="1"/>
  <c r="P81" i="1" a="1"/>
  <c r="P81" i="1" s="1"/>
  <c r="O81" i="1" a="1"/>
  <c r="O81" i="1" s="1"/>
  <c r="N81" i="1" a="1"/>
  <c r="N81" i="1" s="1"/>
  <c r="P377" i="1" a="1"/>
  <c r="P377" i="1" s="1"/>
  <c r="N465" i="1" a="1"/>
  <c r="N465" i="1" s="1"/>
  <c r="O418" i="1" a="1"/>
  <c r="O418" i="1" s="1"/>
  <c r="O417" i="1" a="1"/>
  <c r="O417" i="1" s="1"/>
  <c r="N417" i="1" a="1"/>
  <c r="N417" i="1" s="1"/>
  <c r="P273" i="1" a="1"/>
  <c r="P273" i="1" s="1"/>
  <c r="O273" i="1" a="1"/>
  <c r="O273" i="1" s="1"/>
  <c r="Q129" i="1"/>
  <c r="P129" i="1" a="1"/>
  <c r="P129" i="1" s="1"/>
  <c r="N394" i="1" a="1"/>
  <c r="N394" i="1" s="1"/>
  <c r="N322" i="1" a="1"/>
  <c r="N322" i="1" s="1"/>
  <c r="N441" i="1" a="1"/>
  <c r="N441" i="1" s="1"/>
  <c r="P441" i="1" a="1"/>
  <c r="P441" i="1" s="1"/>
  <c r="O249" i="1" a="1"/>
  <c r="O249" i="1" s="1"/>
  <c r="N249" i="1" a="1"/>
  <c r="N249" i="1" s="1"/>
  <c r="P249" i="1" a="1"/>
  <c r="P249" i="1" s="1"/>
  <c r="Q9" i="1"/>
  <c r="N9" i="1" a="1"/>
  <c r="N9" i="1" s="1"/>
  <c r="O497" i="1" a="1"/>
  <c r="O497" i="1" s="1"/>
  <c r="P283" i="1" a="1"/>
  <c r="P283" i="1" s="1"/>
  <c r="O321" i="1" a="1"/>
  <c r="O321" i="1" s="1"/>
  <c r="P321" i="1" a="1"/>
  <c r="P321" i="1" s="1"/>
  <c r="O225" i="1" a="1"/>
  <c r="O225" i="1" s="1"/>
  <c r="P225" i="1" a="1"/>
  <c r="P225" i="1" s="1"/>
  <c r="Q57" i="1"/>
  <c r="N57" i="1" a="1"/>
  <c r="N57" i="1" s="1"/>
  <c r="P57" i="1" a="1"/>
  <c r="P57" i="1" s="1"/>
  <c r="O328" i="1" a="1"/>
  <c r="O328" i="1" s="1"/>
  <c r="O287" i="1" a="1"/>
  <c r="O287" i="1" s="1"/>
  <c r="O201" i="1" a="1"/>
  <c r="O201" i="1" s="1"/>
  <c r="P357" i="1" a="1"/>
  <c r="P357" i="1" s="1"/>
  <c r="P393" i="1" a="1"/>
  <c r="P393" i="1" s="1"/>
  <c r="N393" i="1" a="1"/>
  <c r="N393" i="1" s="1"/>
  <c r="P177" i="1" a="1"/>
  <c r="P177" i="1" s="1"/>
  <c r="N177" i="1" a="1"/>
  <c r="N177" i="1" s="1"/>
  <c r="Q177" i="1"/>
  <c r="O177" i="1" a="1"/>
  <c r="O177" i="1" s="1"/>
  <c r="P505" i="1" a="1"/>
  <c r="P505" i="1" s="1"/>
  <c r="O505" i="1" a="1"/>
  <c r="O505" i="1" s="1"/>
  <c r="O433" i="1" a="1"/>
  <c r="O433" i="1" s="1"/>
  <c r="N433" i="1" a="1"/>
  <c r="N433" i="1" s="1"/>
  <c r="P433" i="1" a="1"/>
  <c r="P433" i="1" s="1"/>
  <c r="P265" i="1" a="1"/>
  <c r="P265" i="1" s="1"/>
  <c r="O265" i="1" a="1"/>
  <c r="O265" i="1" s="1"/>
  <c r="O217" i="1" a="1"/>
  <c r="O217" i="1" s="1"/>
  <c r="P217" i="1" a="1"/>
  <c r="P217" i="1" s="1"/>
  <c r="N121" i="1" a="1"/>
  <c r="N121" i="1" s="1"/>
  <c r="Q121" i="1"/>
  <c r="O121" i="1" a="1"/>
  <c r="O121" i="1" s="1"/>
  <c r="N49" i="1" a="1"/>
  <c r="N49" i="1" s="1"/>
  <c r="P49" i="1" a="1"/>
  <c r="P49" i="1" s="1"/>
  <c r="O49" i="1" a="1"/>
  <c r="O49" i="1" s="1"/>
  <c r="O241" i="1" a="1"/>
  <c r="O241" i="1" s="1"/>
  <c r="P9" i="1" a="1"/>
  <c r="P9" i="1" s="1"/>
  <c r="O431" i="1" a="1"/>
  <c r="O431" i="1" s="1"/>
  <c r="P431" i="1" a="1"/>
  <c r="P431" i="1" s="1"/>
  <c r="N431" i="1" a="1"/>
  <c r="N431" i="1" s="1"/>
  <c r="N383" i="1" a="1"/>
  <c r="N383" i="1" s="1"/>
  <c r="P383" i="1" a="1"/>
  <c r="P383" i="1" s="1"/>
  <c r="O359" i="1" a="1"/>
  <c r="O359" i="1" s="1"/>
  <c r="P359" i="1" a="1"/>
  <c r="P359" i="1" s="1"/>
  <c r="P239" i="1" a="1"/>
  <c r="P239" i="1" s="1"/>
  <c r="N239" i="1" a="1"/>
  <c r="N239" i="1" s="1"/>
  <c r="O167" i="1" a="1"/>
  <c r="O167" i="1" s="1"/>
  <c r="N167" i="1" a="1"/>
  <c r="N167" i="1" s="1"/>
  <c r="Q167" i="1"/>
  <c r="P167" i="1" a="1"/>
  <c r="P167" i="1" s="1"/>
  <c r="N95" i="1" a="1"/>
  <c r="N95" i="1" s="1"/>
  <c r="P95" i="1" a="1"/>
  <c r="P95" i="1" s="1"/>
  <c r="P47" i="1" a="1"/>
  <c r="P47" i="1" s="1"/>
  <c r="Q47" i="1"/>
  <c r="O47" i="1" a="1"/>
  <c r="O47" i="1" s="1"/>
  <c r="N241" i="1" a="1"/>
  <c r="N241" i="1" s="1"/>
  <c r="P497" i="1" a="1"/>
  <c r="P497" i="1" s="1"/>
  <c r="P421" i="1" a="1"/>
  <c r="P421" i="1" s="1"/>
  <c r="O369" i="1" a="1"/>
  <c r="O369" i="1" s="1"/>
  <c r="P369" i="1" a="1"/>
  <c r="P369" i="1" s="1"/>
  <c r="N369" i="1" a="1"/>
  <c r="N369" i="1" s="1"/>
  <c r="O105" i="1" a="1"/>
  <c r="O105" i="1" s="1"/>
  <c r="N105" i="1" a="1"/>
  <c r="N105" i="1" s="1"/>
  <c r="P105" i="1" a="1"/>
  <c r="P105" i="1" s="1"/>
  <c r="Q105" i="1"/>
  <c r="P514" i="1" a="1"/>
  <c r="P514" i="1" s="1"/>
  <c r="P529" i="1" a="1"/>
  <c r="P529" i="1" s="1"/>
  <c r="O529" i="1" a="1"/>
  <c r="O529" i="1" s="1"/>
  <c r="P457" i="1" a="1"/>
  <c r="P457" i="1" s="1"/>
  <c r="N457" i="1" a="1"/>
  <c r="N457" i="1" s="1"/>
  <c r="O409" i="1" a="1"/>
  <c r="O409" i="1" s="1"/>
  <c r="P409" i="1" a="1"/>
  <c r="P409" i="1" s="1"/>
  <c r="O361" i="1" a="1"/>
  <c r="O361" i="1" s="1"/>
  <c r="P361" i="1" a="1"/>
  <c r="P361" i="1" s="1"/>
  <c r="N361" i="1" a="1"/>
  <c r="N361" i="1" s="1"/>
  <c r="Q169" i="1"/>
  <c r="P169" i="1" a="1"/>
  <c r="P169" i="1" s="1"/>
  <c r="O97" i="1" a="1"/>
  <c r="O97" i="1" s="1"/>
  <c r="Q97" i="1"/>
  <c r="N97" i="1" a="1"/>
  <c r="N97" i="1" s="1"/>
  <c r="O25" i="1" a="1"/>
  <c r="O25" i="1" s="1"/>
  <c r="Q25" i="1"/>
  <c r="P25" i="1" a="1"/>
  <c r="P25" i="1" s="1"/>
  <c r="N313" i="1" a="1"/>
  <c r="N313" i="1" s="1"/>
  <c r="P527" i="1" a="1"/>
  <c r="P527" i="1" s="1"/>
  <c r="N527" i="1" a="1"/>
  <c r="N527" i="1" s="1"/>
  <c r="P479" i="1" a="1"/>
  <c r="P479" i="1" s="1"/>
  <c r="N479" i="1" a="1"/>
  <c r="N479" i="1" s="1"/>
  <c r="P407" i="1" a="1"/>
  <c r="P407" i="1" s="1"/>
  <c r="O407" i="1" a="1"/>
  <c r="O407" i="1" s="1"/>
  <c r="N407" i="1" a="1"/>
  <c r="N407" i="1" s="1"/>
  <c r="P335" i="1" a="1"/>
  <c r="P335" i="1" s="1"/>
  <c r="O335" i="1" a="1"/>
  <c r="O335" i="1" s="1"/>
  <c r="P311" i="1" a="1"/>
  <c r="P311" i="1" s="1"/>
  <c r="O311" i="1" a="1"/>
  <c r="O311" i="1" s="1"/>
  <c r="O263" i="1" a="1"/>
  <c r="O263" i="1" s="1"/>
  <c r="N263" i="1" a="1"/>
  <c r="N263" i="1" s="1"/>
  <c r="Q191" i="1"/>
  <c r="O191" i="1" a="1"/>
  <c r="O191" i="1" s="1"/>
  <c r="Q143" i="1"/>
  <c r="O143" i="1" a="1"/>
  <c r="O143" i="1" s="1"/>
  <c r="P143" i="1" a="1"/>
  <c r="P143" i="1" s="1"/>
  <c r="N143" i="1" a="1"/>
  <c r="N143" i="1" s="1"/>
  <c r="N119" i="1" a="1"/>
  <c r="N119" i="1" s="1"/>
  <c r="P119" i="1" a="1"/>
  <c r="P119" i="1" s="1"/>
  <c r="Q119" i="1"/>
  <c r="O71" i="1" a="1"/>
  <c r="O71" i="1" s="1"/>
  <c r="Q71" i="1"/>
  <c r="N71" i="1" a="1"/>
  <c r="N71" i="1" s="1"/>
  <c r="P23" i="1" a="1"/>
  <c r="P23" i="1" s="1"/>
  <c r="Q23" i="1"/>
  <c r="N201" i="1" a="1"/>
  <c r="N201" i="1" s="1"/>
  <c r="N129" i="1" a="1"/>
  <c r="N129" i="1" s="1"/>
  <c r="O239" i="1" a="1"/>
  <c r="O239" i="1" s="1"/>
  <c r="P97" i="1" a="1"/>
  <c r="P97" i="1" s="1"/>
  <c r="Q201" i="1"/>
  <c r="P503" i="1" a="1"/>
  <c r="P503" i="1" s="1"/>
  <c r="O503" i="1" a="1"/>
  <c r="O503" i="1" s="1"/>
  <c r="N503" i="1" a="1"/>
  <c r="N503" i="1" s="1"/>
  <c r="P215" i="1" a="1"/>
  <c r="P215" i="1" s="1"/>
  <c r="N215" i="1" a="1"/>
  <c r="N215" i="1" s="1"/>
  <c r="O215" i="1" a="1"/>
  <c r="O215" i="1" s="1"/>
  <c r="P501" i="1" a="1"/>
  <c r="P501" i="1" s="1"/>
  <c r="N501" i="1" a="1"/>
  <c r="N501" i="1" s="1"/>
  <c r="P453" i="1" a="1"/>
  <c r="P453" i="1" s="1"/>
  <c r="O453" i="1" a="1"/>
  <c r="O453" i="1" s="1"/>
  <c r="N453" i="1" a="1"/>
  <c r="N453" i="1" s="1"/>
  <c r="P429" i="1" a="1"/>
  <c r="P429" i="1" s="1"/>
  <c r="O429" i="1" a="1"/>
  <c r="O429" i="1" s="1"/>
  <c r="P405" i="1" a="1"/>
  <c r="P405" i="1" s="1"/>
  <c r="O405" i="1" a="1"/>
  <c r="O405" i="1" s="1"/>
  <c r="N405" i="1" a="1"/>
  <c r="N405" i="1" s="1"/>
  <c r="O381" i="1" a="1"/>
  <c r="O381" i="1" s="1"/>
  <c r="N381" i="1" a="1"/>
  <c r="N381" i="1" s="1"/>
  <c r="O285" i="1" a="1"/>
  <c r="O285" i="1" s="1"/>
  <c r="N285" i="1" a="1"/>
  <c r="N285" i="1" s="1"/>
  <c r="O261" i="1" a="1"/>
  <c r="O261" i="1" s="1"/>
  <c r="N261" i="1" a="1"/>
  <c r="N261" i="1" s="1"/>
  <c r="P213" i="1" a="1"/>
  <c r="P213" i="1" s="1"/>
  <c r="N213" i="1" a="1"/>
  <c r="N213" i="1" s="1"/>
  <c r="O213" i="1" a="1"/>
  <c r="O213" i="1" s="1"/>
  <c r="Q189" i="1"/>
  <c r="O189" i="1" a="1"/>
  <c r="O189" i="1" s="1"/>
  <c r="N189" i="1" a="1"/>
  <c r="N189" i="1" s="1"/>
  <c r="Q165" i="1"/>
  <c r="O165" i="1" a="1"/>
  <c r="O165" i="1" s="1"/>
  <c r="N165" i="1" a="1"/>
  <c r="N165" i="1" s="1"/>
  <c r="P165" i="1" a="1"/>
  <c r="P165" i="1" s="1"/>
  <c r="P141" i="1" a="1"/>
  <c r="P141" i="1" s="1"/>
  <c r="Q141" i="1"/>
  <c r="O141" i="1" a="1"/>
  <c r="O141" i="1" s="1"/>
  <c r="N141" i="1" a="1"/>
  <c r="N141" i="1" s="1"/>
  <c r="Q117" i="1"/>
  <c r="N117" i="1" a="1"/>
  <c r="N117" i="1" s="1"/>
  <c r="P117" i="1" a="1"/>
  <c r="P117" i="1" s="1"/>
  <c r="P93" i="1" a="1"/>
  <c r="P93" i="1" s="1"/>
  <c r="Q93" i="1"/>
  <c r="N93" i="1" a="1"/>
  <c r="N93" i="1" s="1"/>
  <c r="Q69" i="1"/>
  <c r="N69" i="1" a="1"/>
  <c r="N69" i="1" s="1"/>
  <c r="O69" i="1" a="1"/>
  <c r="O69" i="1" s="1"/>
  <c r="P69" i="1" a="1"/>
  <c r="P69" i="1" s="1"/>
  <c r="Q45" i="1"/>
  <c r="P45" i="1" a="1"/>
  <c r="P45" i="1" s="1"/>
  <c r="Q21" i="1"/>
  <c r="O21" i="1" a="1"/>
  <c r="O21" i="1" s="1"/>
  <c r="P21" i="1" a="1"/>
  <c r="P21" i="1" s="1"/>
  <c r="N523" i="1" a="1"/>
  <c r="N523" i="1" s="1"/>
  <c r="N489" i="1" a="1"/>
  <c r="N489" i="1" s="1"/>
  <c r="N451" i="1" a="1"/>
  <c r="N451" i="1" s="1"/>
  <c r="N379" i="1" a="1"/>
  <c r="N379" i="1" s="1"/>
  <c r="N311" i="1" a="1"/>
  <c r="N311" i="1" s="1"/>
  <c r="O527" i="1" a="1"/>
  <c r="O527" i="1" s="1"/>
  <c r="O442" i="1" a="1"/>
  <c r="O442" i="1" s="1"/>
  <c r="P494" i="1" a="1"/>
  <c r="P494" i="1" s="1"/>
  <c r="P419" i="1" a="1"/>
  <c r="P419" i="1" s="1"/>
  <c r="P261" i="1" a="1"/>
  <c r="P261" i="1" s="1"/>
  <c r="P289" i="1" a="1"/>
  <c r="P289" i="1" s="1"/>
  <c r="N289" i="1" a="1"/>
  <c r="N289" i="1" s="1"/>
  <c r="N500" i="1" a="1"/>
  <c r="N500" i="1" s="1"/>
  <c r="P500" i="1" a="1"/>
  <c r="P500" i="1" s="1"/>
  <c r="N476" i="1" a="1"/>
  <c r="N476" i="1" s="1"/>
  <c r="O476" i="1" a="1"/>
  <c r="O476" i="1" s="1"/>
  <c r="O452" i="1" a="1"/>
  <c r="O452" i="1" s="1"/>
  <c r="N452" i="1" a="1"/>
  <c r="N452" i="1" s="1"/>
  <c r="P428" i="1" a="1"/>
  <c r="P428" i="1" s="1"/>
  <c r="O428" i="1" a="1"/>
  <c r="O428" i="1" s="1"/>
  <c r="N404" i="1" a="1"/>
  <c r="N404" i="1" s="1"/>
  <c r="P404" i="1" a="1"/>
  <c r="P404" i="1" s="1"/>
  <c r="N380" i="1" a="1"/>
  <c r="N380" i="1" s="1"/>
  <c r="P380" i="1" a="1"/>
  <c r="P380" i="1" s="1"/>
  <c r="N332" i="1" a="1"/>
  <c r="N332" i="1" s="1"/>
  <c r="P332" i="1" a="1"/>
  <c r="P332" i="1" s="1"/>
  <c r="O308" i="1" a="1"/>
  <c r="O308" i="1" s="1"/>
  <c r="P308" i="1" a="1"/>
  <c r="P308" i="1" s="1"/>
  <c r="N308" i="1" a="1"/>
  <c r="N308" i="1" s="1"/>
  <c r="P236" i="1" a="1"/>
  <c r="P236" i="1" s="1"/>
  <c r="O236" i="1" a="1"/>
  <c r="O236" i="1" s="1"/>
  <c r="O212" i="1" a="1"/>
  <c r="O212" i="1" s="1"/>
  <c r="P212" i="1" a="1"/>
  <c r="P212" i="1" s="1"/>
  <c r="P188" i="1" a="1"/>
  <c r="P188" i="1" s="1"/>
  <c r="Q188" i="1"/>
  <c r="O188" i="1" a="1"/>
  <c r="O188" i="1" s="1"/>
  <c r="P164" i="1" a="1"/>
  <c r="P164" i="1" s="1"/>
  <c r="O164" i="1" a="1"/>
  <c r="O164" i="1" s="1"/>
  <c r="N164" i="1" a="1"/>
  <c r="N164" i="1" s="1"/>
  <c r="O140" i="1" a="1"/>
  <c r="O140" i="1" s="1"/>
  <c r="P140" i="1" a="1"/>
  <c r="P140" i="1" s="1"/>
  <c r="Q140" i="1"/>
  <c r="N140" i="1" a="1"/>
  <c r="N140" i="1" s="1"/>
  <c r="O116" i="1" a="1"/>
  <c r="O116" i="1" s="1"/>
  <c r="P116" i="1" a="1"/>
  <c r="P116" i="1" s="1"/>
  <c r="P92" i="1" a="1"/>
  <c r="P92" i="1" s="1"/>
  <c r="Q92" i="1"/>
  <c r="O68" i="1" a="1"/>
  <c r="O68" i="1" s="1"/>
  <c r="N68" i="1" a="1"/>
  <c r="N68" i="1" s="1"/>
  <c r="P68" i="1" a="1"/>
  <c r="P68" i="1" s="1"/>
  <c r="P20" i="1" a="1"/>
  <c r="P20" i="1" s="1"/>
  <c r="Q20" i="1"/>
  <c r="O20" i="1" a="1"/>
  <c r="O20" i="1" s="1"/>
  <c r="N522" i="1" a="1"/>
  <c r="N522" i="1" s="1"/>
  <c r="N377" i="1" a="1"/>
  <c r="N377" i="1" s="1"/>
  <c r="N274" i="1" a="1"/>
  <c r="N274" i="1" s="1"/>
  <c r="O237" i="1" a="1"/>
  <c r="O237" i="1" s="1"/>
  <c r="O193" i="1" a="1"/>
  <c r="O193" i="1" s="1"/>
  <c r="P417" i="1" a="1"/>
  <c r="P417" i="1" s="1"/>
  <c r="P328" i="1" a="1"/>
  <c r="P328" i="1" s="1"/>
  <c r="N513" i="1" a="1"/>
  <c r="N513" i="1" s="1"/>
  <c r="P513" i="1" a="1"/>
  <c r="P513" i="1" s="1"/>
  <c r="O513" i="1" a="1"/>
  <c r="O513" i="1" s="1"/>
  <c r="O345" i="1" a="1"/>
  <c r="O345" i="1" s="1"/>
  <c r="N345" i="1" a="1"/>
  <c r="N345" i="1" s="1"/>
  <c r="Q153" i="1"/>
  <c r="P153" i="1" a="1"/>
  <c r="P153" i="1" s="1"/>
  <c r="N153" i="1" a="1"/>
  <c r="N153" i="1" s="1"/>
  <c r="N33" i="1" a="1"/>
  <c r="N33" i="1" s="1"/>
  <c r="O33" i="1" a="1"/>
  <c r="O33" i="1" s="1"/>
  <c r="Q33" i="1"/>
  <c r="P33" i="1" a="1"/>
  <c r="P33" i="1" s="1"/>
  <c r="Q8" i="1"/>
  <c r="N8" i="1" a="1"/>
  <c r="N8" i="1" s="1"/>
  <c r="P8" i="1" a="1"/>
  <c r="P8" i="1" s="1"/>
  <c r="P481" i="1" a="1"/>
  <c r="P481" i="1" s="1"/>
  <c r="N481" i="1" a="1"/>
  <c r="N481" i="1" s="1"/>
  <c r="P385" i="1" a="1"/>
  <c r="P385" i="1" s="1"/>
  <c r="O385" i="1" a="1"/>
  <c r="O385" i="1" s="1"/>
  <c r="N385" i="1" a="1"/>
  <c r="N385" i="1" s="1"/>
  <c r="O145" i="1" a="1"/>
  <c r="O145" i="1" s="1"/>
  <c r="P145" i="1" a="1"/>
  <c r="P145" i="1" s="1"/>
  <c r="Q145" i="1"/>
  <c r="N145" i="1" a="1"/>
  <c r="N145" i="1" s="1"/>
  <c r="O73" i="1" a="1"/>
  <c r="O73" i="1" s="1"/>
  <c r="P73" i="1" a="1"/>
  <c r="P73" i="1" s="1"/>
  <c r="Q73" i="1"/>
  <c r="N73" i="1" a="1"/>
  <c r="N73" i="1" s="1"/>
  <c r="N418" i="1" a="1"/>
  <c r="N418" i="1" s="1"/>
  <c r="P427" i="1" a="1"/>
  <c r="P427" i="1" s="1"/>
  <c r="O427" i="1" a="1"/>
  <c r="O427" i="1" s="1"/>
  <c r="N403" i="1" a="1"/>
  <c r="N403" i="1" s="1"/>
  <c r="P403" i="1" a="1"/>
  <c r="P403" i="1" s="1"/>
  <c r="O355" i="1" a="1"/>
  <c r="O355" i="1" s="1"/>
  <c r="P355" i="1" a="1"/>
  <c r="P355" i="1" s="1"/>
  <c r="N355" i="1" a="1"/>
  <c r="N355" i="1" s="1"/>
  <c r="P331" i="1" a="1"/>
  <c r="P331" i="1" s="1"/>
  <c r="N331" i="1" a="1"/>
  <c r="N331" i="1" s="1"/>
  <c r="O331" i="1" a="1"/>
  <c r="O331" i="1" s="1"/>
  <c r="P307" i="1" a="1"/>
  <c r="P307" i="1" s="1"/>
  <c r="N307" i="1" a="1"/>
  <c r="N307" i="1" s="1"/>
  <c r="P235" i="1" a="1"/>
  <c r="P235" i="1" s="1"/>
  <c r="O235" i="1" a="1"/>
  <c r="O235" i="1" s="1"/>
  <c r="O211" i="1" a="1"/>
  <c r="O211" i="1" s="1"/>
  <c r="P211" i="1" a="1"/>
  <c r="P211" i="1" s="1"/>
  <c r="N211" i="1" a="1"/>
  <c r="N211" i="1" s="1"/>
  <c r="O187" i="1" a="1"/>
  <c r="O187" i="1" s="1"/>
  <c r="Q187" i="1"/>
  <c r="P187" i="1" a="1"/>
  <c r="P187" i="1" s="1"/>
  <c r="N187" i="1" a="1"/>
  <c r="N187" i="1" s="1"/>
  <c r="Q163" i="1"/>
  <c r="P163" i="1" a="1"/>
  <c r="P163" i="1" s="1"/>
  <c r="O163" i="1" a="1"/>
  <c r="O163" i="1" s="1"/>
  <c r="N163" i="1" a="1"/>
  <c r="N163" i="1" s="1"/>
  <c r="P139" i="1" a="1"/>
  <c r="P139" i="1" s="1"/>
  <c r="Q139" i="1"/>
  <c r="O139" i="1" a="1"/>
  <c r="O139" i="1" s="1"/>
  <c r="N139" i="1" a="1"/>
  <c r="N139" i="1" s="1"/>
  <c r="Q115" i="1"/>
  <c r="N115" i="1" a="1"/>
  <c r="N115" i="1" s="1"/>
  <c r="P115" i="1" a="1"/>
  <c r="P115" i="1" s="1"/>
  <c r="O115" i="1" a="1"/>
  <c r="O115" i="1" s="1"/>
  <c r="Q91" i="1"/>
  <c r="N91" i="1" a="1"/>
  <c r="N91" i="1" s="1"/>
  <c r="Q67" i="1"/>
  <c r="N67" i="1" a="1"/>
  <c r="N67" i="1" s="1"/>
  <c r="P43" i="1" a="1"/>
  <c r="P43" i="1" s="1"/>
  <c r="Q43" i="1"/>
  <c r="Q19" i="1"/>
  <c r="O19" i="1" a="1"/>
  <c r="O19" i="1" s="1"/>
  <c r="P19" i="1" a="1"/>
  <c r="P19" i="1" s="1"/>
  <c r="N376" i="1" a="1"/>
  <c r="N376" i="1" s="1"/>
  <c r="O525" i="1" a="1"/>
  <c r="O525" i="1" s="1"/>
  <c r="O481" i="1" a="1"/>
  <c r="O481" i="1" s="1"/>
  <c r="O441" i="1" a="1"/>
  <c r="O441" i="1" s="1"/>
  <c r="O356" i="1" a="1"/>
  <c r="O356" i="1" s="1"/>
  <c r="O313" i="1" a="1"/>
  <c r="O313" i="1" s="1"/>
  <c r="O57" i="1" a="1"/>
  <c r="O57" i="1" s="1"/>
  <c r="P91" i="1" a="1"/>
  <c r="P91" i="1" s="1"/>
  <c r="O9" i="1" a="1"/>
  <c r="O9" i="1" s="1"/>
  <c r="P521" i="1" a="1"/>
  <c r="P521" i="1" s="1"/>
  <c r="O521" i="1" a="1"/>
  <c r="O521" i="1" s="1"/>
  <c r="N449" i="1" a="1"/>
  <c r="N449" i="1" s="1"/>
  <c r="O449" i="1" a="1"/>
  <c r="O449" i="1" s="1"/>
  <c r="N401" i="1" a="1"/>
  <c r="N401" i="1" s="1"/>
  <c r="P401" i="1" a="1"/>
  <c r="P401" i="1" s="1"/>
  <c r="O393" i="1" a="1"/>
  <c r="O393" i="1" s="1"/>
  <c r="P519" i="1" a="1"/>
  <c r="P519" i="1" s="1"/>
  <c r="N519" i="1" a="1"/>
  <c r="N519" i="1" s="1"/>
  <c r="O519" i="1" a="1"/>
  <c r="O519" i="1" s="1"/>
  <c r="O495" i="1" a="1"/>
  <c r="O495" i="1" s="1"/>
  <c r="P495" i="1" a="1"/>
  <c r="P495" i="1" s="1"/>
  <c r="O471" i="1" a="1"/>
  <c r="O471" i="1" s="1"/>
  <c r="N471" i="1" a="1"/>
  <c r="N471" i="1" s="1"/>
  <c r="O447" i="1" a="1"/>
  <c r="O447" i="1" s="1"/>
  <c r="P447" i="1" a="1"/>
  <c r="P447" i="1" s="1"/>
  <c r="P423" i="1" a="1"/>
  <c r="P423" i="1" s="1"/>
  <c r="N423" i="1" a="1"/>
  <c r="N423" i="1" s="1"/>
  <c r="O399" i="1" a="1"/>
  <c r="O399" i="1" s="1"/>
  <c r="N399" i="1" a="1"/>
  <c r="N399" i="1" s="1"/>
  <c r="P399" i="1" a="1"/>
  <c r="P399" i="1" s="1"/>
  <c r="P375" i="1" a="1"/>
  <c r="P375" i="1" s="1"/>
  <c r="O375" i="1" a="1"/>
  <c r="O375" i="1" s="1"/>
  <c r="O303" i="1" a="1"/>
  <c r="O303" i="1" s="1"/>
  <c r="P303" i="1" a="1"/>
  <c r="P303" i="1" s="1"/>
  <c r="N303" i="1" a="1"/>
  <c r="N303" i="1" s="1"/>
  <c r="N279" i="1" a="1"/>
  <c r="N279" i="1" s="1"/>
  <c r="P279" i="1" a="1"/>
  <c r="P279" i="1" s="1"/>
  <c r="O231" i="1" a="1"/>
  <c r="O231" i="1" s="1"/>
  <c r="N231" i="1" a="1"/>
  <c r="N231" i="1" s="1"/>
  <c r="P231" i="1" a="1"/>
  <c r="P231" i="1" s="1"/>
  <c r="N207" i="1" a="1"/>
  <c r="N207" i="1" s="1"/>
  <c r="O207" i="1" a="1"/>
  <c r="O207" i="1" s="1"/>
  <c r="P207" i="1" a="1"/>
  <c r="P207" i="1" s="1"/>
  <c r="Q183" i="1"/>
  <c r="O183" i="1" a="1"/>
  <c r="O183" i="1" s="1"/>
  <c r="N183" i="1" a="1"/>
  <c r="N183" i="1" s="1"/>
  <c r="P183" i="1" a="1"/>
  <c r="P183" i="1" s="1"/>
  <c r="N159" i="1" a="1"/>
  <c r="N159" i="1" s="1"/>
  <c r="P159" i="1" a="1"/>
  <c r="P159" i="1" s="1"/>
  <c r="O159" i="1" a="1"/>
  <c r="O159" i="1" s="1"/>
  <c r="Q159" i="1"/>
  <c r="P135" i="1" a="1"/>
  <c r="P135" i="1" s="1"/>
  <c r="N135" i="1" a="1"/>
  <c r="N135" i="1" s="1"/>
  <c r="Q135" i="1"/>
  <c r="O111" i="1" a="1"/>
  <c r="O111" i="1" s="1"/>
  <c r="N111" i="1" a="1"/>
  <c r="N111" i="1" s="1"/>
  <c r="P111" i="1" a="1"/>
  <c r="P111" i="1" s="1"/>
  <c r="Q111" i="1"/>
  <c r="O87" i="1" a="1"/>
  <c r="O87" i="1" s="1"/>
  <c r="Q87" i="1"/>
  <c r="P87" i="1" a="1"/>
  <c r="P87" i="1" s="1"/>
  <c r="N87" i="1" a="1"/>
  <c r="N87" i="1" s="1"/>
  <c r="N63" i="1" a="1"/>
  <c r="N63" i="1" s="1"/>
  <c r="P63" i="1" a="1"/>
  <c r="P63" i="1" s="1"/>
  <c r="Q63" i="1"/>
  <c r="O39" i="1" a="1"/>
  <c r="O39" i="1" s="1"/>
  <c r="P39" i="1" a="1"/>
  <c r="P39" i="1" s="1"/>
  <c r="N15" i="1" a="1"/>
  <c r="N15" i="1" s="1"/>
  <c r="O15" i="1" a="1"/>
  <c r="O15" i="1" s="1"/>
  <c r="Q15" i="1"/>
  <c r="P15" i="1" a="1"/>
  <c r="P15" i="1" s="1"/>
  <c r="N409" i="1" a="1"/>
  <c r="N409" i="1" s="1"/>
  <c r="N193" i="1" a="1"/>
  <c r="N193" i="1" s="1"/>
  <c r="O475" i="1" a="1"/>
  <c r="O475" i="1" s="1"/>
  <c r="O307" i="1" a="1"/>
  <c r="O307" i="1" s="1"/>
  <c r="Q49" i="1"/>
  <c r="P518" i="1" a="1"/>
  <c r="P518" i="1" s="1"/>
  <c r="N518" i="1" a="1"/>
  <c r="N518" i="1" s="1"/>
  <c r="O518" i="1" a="1"/>
  <c r="O518" i="1" s="1"/>
  <c r="O446" i="1" a="1"/>
  <c r="O446" i="1" s="1"/>
  <c r="P446" i="1" a="1"/>
  <c r="P446" i="1" s="1"/>
  <c r="P422" i="1" a="1"/>
  <c r="P422" i="1" s="1"/>
  <c r="N422" i="1" a="1"/>
  <c r="N422" i="1" s="1"/>
  <c r="N398" i="1" a="1"/>
  <c r="N398" i="1" s="1"/>
  <c r="P398" i="1" a="1"/>
  <c r="P398" i="1" s="1"/>
  <c r="O398" i="1" a="1"/>
  <c r="O398" i="1" s="1"/>
  <c r="O374" i="1" a="1"/>
  <c r="O374" i="1" s="1"/>
  <c r="P374" i="1" a="1"/>
  <c r="P374" i="1" s="1"/>
  <c r="N374" i="1" a="1"/>
  <c r="N374" i="1" s="1"/>
  <c r="N326" i="1" a="1"/>
  <c r="N326" i="1" s="1"/>
  <c r="O326" i="1" a="1"/>
  <c r="O326" i="1" s="1"/>
  <c r="O302" i="1" a="1"/>
  <c r="O302" i="1" s="1"/>
  <c r="P302" i="1" a="1"/>
  <c r="P302" i="1" s="1"/>
  <c r="N302" i="1" a="1"/>
  <c r="N302" i="1" s="1"/>
  <c r="O278" i="1" a="1"/>
  <c r="O278" i="1" s="1"/>
  <c r="P278" i="1" a="1"/>
  <c r="P278" i="1" s="1"/>
  <c r="P254" i="1" a="1"/>
  <c r="P254" i="1" s="1"/>
  <c r="O254" i="1" a="1"/>
  <c r="O254" i="1" s="1"/>
  <c r="O230" i="1" a="1"/>
  <c r="O230" i="1" s="1"/>
  <c r="N230" i="1" a="1"/>
  <c r="N230" i="1" s="1"/>
  <c r="O206" i="1" a="1"/>
  <c r="O206" i="1" s="1"/>
  <c r="P206" i="1" a="1"/>
  <c r="P206" i="1" s="1"/>
  <c r="N206" i="1" a="1"/>
  <c r="N206" i="1" s="1"/>
  <c r="P182" i="1" a="1"/>
  <c r="P182" i="1" s="1"/>
  <c r="Q182" i="1"/>
  <c r="O182" i="1" a="1"/>
  <c r="O182" i="1" s="1"/>
  <c r="P158" i="1" a="1"/>
  <c r="P158" i="1" s="1"/>
  <c r="O158" i="1" a="1"/>
  <c r="O158" i="1" s="1"/>
  <c r="N158" i="1" a="1"/>
  <c r="N158" i="1" s="1"/>
  <c r="P134" i="1" a="1"/>
  <c r="P134" i="1" s="1"/>
  <c r="N134" i="1" a="1"/>
  <c r="N134" i="1" s="1"/>
  <c r="Q134" i="1"/>
  <c r="O134" i="1" a="1"/>
  <c r="O134" i="1" s="1"/>
  <c r="P86" i="1" a="1"/>
  <c r="P86" i="1" s="1"/>
  <c r="N86" i="1" a="1"/>
  <c r="N86" i="1" s="1"/>
  <c r="Q86" i="1"/>
  <c r="P62" i="1" a="1"/>
  <c r="P62" i="1" s="1"/>
  <c r="Q62" i="1"/>
  <c r="O62" i="1" a="1"/>
  <c r="O62" i="1" s="1"/>
  <c r="P38" i="1" a="1"/>
  <c r="P38" i="1" s="1"/>
  <c r="O38" i="1" a="1"/>
  <c r="O38" i="1" s="1"/>
  <c r="Q38" i="1"/>
  <c r="P14" i="1" a="1"/>
  <c r="P14" i="1" s="1"/>
  <c r="Q14" i="1"/>
  <c r="O14" i="1" a="1"/>
  <c r="O14" i="1" s="1"/>
  <c r="N475" i="1" a="1"/>
  <c r="N475" i="1" s="1"/>
  <c r="N372" i="1" a="1"/>
  <c r="N372" i="1" s="1"/>
  <c r="N335" i="1" a="1"/>
  <c r="N335" i="1" s="1"/>
  <c r="N299" i="1" a="1"/>
  <c r="N299" i="1" s="1"/>
  <c r="N25" i="1" a="1"/>
  <c r="N25" i="1" s="1"/>
  <c r="O470" i="1" a="1"/>
  <c r="O470" i="1" s="1"/>
  <c r="O350" i="1" a="1"/>
  <c r="O350" i="1" s="1"/>
  <c r="O135" i="1" a="1"/>
  <c r="O135" i="1" s="1"/>
  <c r="O93" i="1" a="1"/>
  <c r="O93" i="1" s="1"/>
  <c r="P473" i="1" a="1"/>
  <c r="P473" i="1" s="1"/>
  <c r="P394" i="1" a="1"/>
  <c r="P394" i="1" s="1"/>
  <c r="N474" i="1" a="1"/>
  <c r="N474" i="1" s="1"/>
  <c r="O474" i="1" a="1"/>
  <c r="O474" i="1" s="1"/>
  <c r="N496" i="1" a="1"/>
  <c r="N496" i="1" s="1"/>
  <c r="O496" i="1" a="1"/>
  <c r="O496" i="1" s="1"/>
  <c r="N450" i="1" a="1"/>
  <c r="N450" i="1" s="1"/>
  <c r="O450" i="1" a="1"/>
  <c r="O450" i="1" s="1"/>
  <c r="O493" i="1" a="1"/>
  <c r="O493" i="1" s="1"/>
  <c r="P493" i="1" a="1"/>
  <c r="P493" i="1" s="1"/>
  <c r="N325" i="1" a="1"/>
  <c r="N325" i="1" s="1"/>
  <c r="O325" i="1" a="1"/>
  <c r="O325" i="1" s="1"/>
  <c r="P325" i="1" a="1"/>
  <c r="P325" i="1" s="1"/>
  <c r="P277" i="1" a="1"/>
  <c r="P277" i="1" s="1"/>
  <c r="O277" i="1" a="1"/>
  <c r="O277" i="1" s="1"/>
  <c r="N277" i="1" a="1"/>
  <c r="N277" i="1" s="1"/>
  <c r="P253" i="1" a="1"/>
  <c r="P253" i="1" s="1"/>
  <c r="O253" i="1" a="1"/>
  <c r="O253" i="1" s="1"/>
  <c r="P205" i="1" a="1"/>
  <c r="P205" i="1" s="1"/>
  <c r="N205" i="1" a="1"/>
  <c r="N205" i="1" s="1"/>
  <c r="Q157" i="1"/>
  <c r="O157" i="1" a="1"/>
  <c r="O157" i="1" s="1"/>
  <c r="P157" i="1" a="1"/>
  <c r="P157" i="1" s="1"/>
  <c r="N157" i="1" a="1"/>
  <c r="N157" i="1" s="1"/>
  <c r="Q109" i="1"/>
  <c r="P109" i="1" a="1"/>
  <c r="P109" i="1" s="1"/>
  <c r="N109" i="1" a="1"/>
  <c r="N109" i="1" s="1"/>
  <c r="Q85" i="1"/>
  <c r="N85" i="1" a="1"/>
  <c r="N85" i="1" s="1"/>
  <c r="P85" i="1" a="1"/>
  <c r="P85" i="1" s="1"/>
  <c r="P37" i="1" a="1"/>
  <c r="P37" i="1" s="1"/>
  <c r="Q37" i="1"/>
  <c r="O37" i="1" a="1"/>
  <c r="O37" i="1" s="1"/>
  <c r="N37" i="1" a="1"/>
  <c r="N37" i="1" s="1"/>
  <c r="Q13" i="1"/>
  <c r="P13" i="1" a="1"/>
  <c r="P13" i="1" s="1"/>
  <c r="N13" i="1" a="1"/>
  <c r="N13" i="1" s="1"/>
  <c r="N473" i="1" a="1"/>
  <c r="N473" i="1" s="1"/>
  <c r="O466" i="1" a="1"/>
  <c r="O466" i="1" s="1"/>
  <c r="O92" i="1" a="1"/>
  <c r="O92" i="1" s="1"/>
  <c r="N516" i="1" a="1"/>
  <c r="N516" i="1" s="1"/>
  <c r="P516" i="1" a="1"/>
  <c r="P516" i="1" s="1"/>
  <c r="O516" i="1" a="1"/>
  <c r="O516" i="1" s="1"/>
  <c r="O492" i="1" a="1"/>
  <c r="O492" i="1" s="1"/>
  <c r="P492" i="1" a="1"/>
  <c r="P492" i="1" s="1"/>
  <c r="O468" i="1" a="1"/>
  <c r="O468" i="1" s="1"/>
  <c r="N468" i="1" a="1"/>
  <c r="N468" i="1" s="1"/>
  <c r="O396" i="1" a="1"/>
  <c r="O396" i="1" s="1"/>
  <c r="P396" i="1" a="1"/>
  <c r="P396" i="1" s="1"/>
  <c r="O324" i="1" a="1"/>
  <c r="O324" i="1" s="1"/>
  <c r="N324" i="1" a="1"/>
  <c r="N324" i="1" s="1"/>
  <c r="P324" i="1" a="1"/>
  <c r="P324" i="1" s="1"/>
  <c r="P276" i="1" a="1"/>
  <c r="P276" i="1" s="1"/>
  <c r="O276" i="1" a="1"/>
  <c r="O276" i="1" s="1"/>
  <c r="O228" i="1" a="1"/>
  <c r="O228" i="1" s="1"/>
  <c r="N228" i="1" a="1"/>
  <c r="N228" i="1" s="1"/>
  <c r="P228" i="1" a="1"/>
  <c r="P228" i="1" s="1"/>
  <c r="Q204" i="1"/>
  <c r="P204" i="1" a="1"/>
  <c r="P204" i="1" s="1"/>
  <c r="N204" i="1" a="1"/>
  <c r="N204" i="1" s="1"/>
  <c r="Q180" i="1"/>
  <c r="P180" i="1" a="1"/>
  <c r="P180" i="1" s="1"/>
  <c r="O180" i="1" a="1"/>
  <c r="O180" i="1" s="1"/>
  <c r="P156" i="1" a="1"/>
  <c r="P156" i="1" s="1"/>
  <c r="Q156" i="1"/>
  <c r="Q132" i="1"/>
  <c r="N132" i="1" a="1"/>
  <c r="N132" i="1" s="1"/>
  <c r="Q108" i="1"/>
  <c r="P108" i="1" a="1"/>
  <c r="P108" i="1" s="1"/>
  <c r="Q84" i="1"/>
  <c r="O84" i="1" a="1"/>
  <c r="O84" i="1" s="1"/>
  <c r="P84" i="1" a="1"/>
  <c r="P84" i="1" s="1"/>
  <c r="Q60" i="1"/>
  <c r="P60" i="1" a="1"/>
  <c r="P60" i="1" s="1"/>
  <c r="O60" i="1" a="1"/>
  <c r="O60" i="1" s="1"/>
  <c r="Q36" i="1"/>
  <c r="P36" i="1" a="1"/>
  <c r="P36" i="1" s="1"/>
  <c r="O36" i="1" a="1"/>
  <c r="O36" i="1" s="1"/>
  <c r="N36" i="1" a="1"/>
  <c r="N36" i="1" s="1"/>
  <c r="Q12" i="1"/>
  <c r="O12" i="1" a="1"/>
  <c r="O12" i="1" s="1"/>
  <c r="N12" i="1" a="1"/>
  <c r="N12" i="1" s="1"/>
  <c r="P12" i="1" a="1"/>
  <c r="P12" i="1" s="1"/>
  <c r="N370" i="1" a="1"/>
  <c r="N370" i="1" s="1"/>
  <c r="N225" i="1" a="1"/>
  <c r="N225" i="1" s="1"/>
  <c r="N110" i="1" a="1"/>
  <c r="N110" i="1" s="1"/>
  <c r="O465" i="1" a="1"/>
  <c r="O465" i="1" s="1"/>
  <c r="O260" i="1" a="1"/>
  <c r="O260" i="1" s="1"/>
  <c r="O91" i="1" a="1"/>
  <c r="O91" i="1" s="1"/>
  <c r="Q158" i="1"/>
  <c r="Q44" i="1"/>
  <c r="N498" i="1" a="1"/>
  <c r="N498" i="1" s="1"/>
  <c r="O498" i="1" a="1"/>
  <c r="O498" i="1" s="1"/>
  <c r="N273" i="1" a="1"/>
  <c r="N273" i="1" s="1"/>
  <c r="P425" i="1" a="1"/>
  <c r="P425" i="1" s="1"/>
  <c r="O425" i="1" a="1"/>
  <c r="O425" i="1" s="1"/>
  <c r="N425" i="1" a="1"/>
  <c r="N425" i="1" s="1"/>
  <c r="O8" i="1" a="1"/>
  <c r="O8" i="1" s="1"/>
  <c r="O520" i="1" a="1"/>
  <c r="O520" i="1" s="1"/>
  <c r="P520" i="1" a="1"/>
  <c r="P520" i="1" s="1"/>
  <c r="O472" i="1" a="1"/>
  <c r="O472" i="1" s="1"/>
  <c r="P472" i="1" a="1"/>
  <c r="P472" i="1" s="1"/>
  <c r="O448" i="1" a="1"/>
  <c r="O448" i="1" s="1"/>
  <c r="P448" i="1" a="1"/>
  <c r="P448" i="1" s="1"/>
  <c r="P424" i="1" a="1"/>
  <c r="P424" i="1" s="1"/>
  <c r="N424" i="1" a="1"/>
  <c r="N424" i="1" s="1"/>
  <c r="O400" i="1" a="1"/>
  <c r="O400" i="1" s="1"/>
  <c r="P400" i="1" a="1"/>
  <c r="P400" i="1" s="1"/>
  <c r="P352" i="1" a="1"/>
  <c r="P352" i="1" s="1"/>
  <c r="O352" i="1" a="1"/>
  <c r="O352" i="1" s="1"/>
  <c r="P304" i="1" a="1"/>
  <c r="P304" i="1" s="1"/>
  <c r="N304" i="1" a="1"/>
  <c r="N304" i="1" s="1"/>
  <c r="N280" i="1" a="1"/>
  <c r="N280" i="1" s="1"/>
  <c r="P280" i="1" a="1"/>
  <c r="P280" i="1" s="1"/>
  <c r="O256" i="1" a="1"/>
  <c r="O256" i="1" s="1"/>
  <c r="P256" i="1" a="1"/>
  <c r="P256" i="1" s="1"/>
  <c r="O232" i="1" a="1"/>
  <c r="O232" i="1" s="1"/>
  <c r="P232" i="1" a="1"/>
  <c r="P232" i="1" s="1"/>
  <c r="P208" i="1" a="1"/>
  <c r="P208" i="1" s="1"/>
  <c r="O208" i="1" a="1"/>
  <c r="O208" i="1" s="1"/>
  <c r="N208" i="1" a="1"/>
  <c r="N208" i="1" s="1"/>
  <c r="P184" i="1" a="1"/>
  <c r="P184" i="1" s="1"/>
  <c r="O184" i="1" a="1"/>
  <c r="O184" i="1" s="1"/>
  <c r="Q184" i="1"/>
  <c r="N184" i="1" a="1"/>
  <c r="N184" i="1" s="1"/>
  <c r="P160" i="1" a="1"/>
  <c r="P160" i="1" s="1"/>
  <c r="N160" i="1" a="1"/>
  <c r="N160" i="1" s="1"/>
  <c r="Q160" i="1"/>
  <c r="P136" i="1" a="1"/>
  <c r="P136" i="1" s="1"/>
  <c r="Q136" i="1"/>
  <c r="O112" i="1" a="1"/>
  <c r="O112" i="1" s="1"/>
  <c r="P112" i="1" a="1"/>
  <c r="P112" i="1" s="1"/>
  <c r="Q112" i="1"/>
  <c r="P88" i="1" a="1"/>
  <c r="P88" i="1" s="1"/>
  <c r="O88" i="1" a="1"/>
  <c r="O88" i="1" s="1"/>
  <c r="N88" i="1" a="1"/>
  <c r="N88" i="1" s="1"/>
  <c r="P64" i="1" a="1"/>
  <c r="P64" i="1" s="1"/>
  <c r="N64" i="1" a="1"/>
  <c r="N64" i="1" s="1"/>
  <c r="O40" i="1" a="1"/>
  <c r="O40" i="1" s="1"/>
  <c r="P40" i="1" a="1"/>
  <c r="P40" i="1" s="1"/>
  <c r="Q40" i="1"/>
  <c r="Q16" i="1"/>
  <c r="P16" i="1" a="1"/>
  <c r="P16" i="1" s="1"/>
  <c r="O16" i="1" a="1"/>
  <c r="O16" i="1" s="1"/>
  <c r="N16" i="1" a="1"/>
  <c r="N16" i="1" s="1"/>
  <c r="N337" i="1" a="1"/>
  <c r="N337" i="1" s="1"/>
  <c r="N517" i="1" a="1"/>
  <c r="N517" i="1" s="1"/>
  <c r="P517" i="1" a="1"/>
  <c r="P517" i="1" s="1"/>
  <c r="O517" i="1" a="1"/>
  <c r="O517" i="1" s="1"/>
  <c r="P469" i="1" a="1"/>
  <c r="P469" i="1" s="1"/>
  <c r="O469" i="1" a="1"/>
  <c r="O469" i="1" s="1"/>
  <c r="P445" i="1" a="1"/>
  <c r="P445" i="1" s="1"/>
  <c r="N445" i="1" a="1"/>
  <c r="N445" i="1" s="1"/>
  <c r="P349" i="1" a="1"/>
  <c r="P349" i="1" s="1"/>
  <c r="N349" i="1" a="1"/>
  <c r="N349" i="1" s="1"/>
  <c r="P301" i="1" a="1"/>
  <c r="P301" i="1" s="1"/>
  <c r="N301" i="1" a="1"/>
  <c r="N301" i="1" s="1"/>
  <c r="O301" i="1" a="1"/>
  <c r="O301" i="1" s="1"/>
  <c r="O229" i="1" a="1"/>
  <c r="O229" i="1" s="1"/>
  <c r="N229" i="1" a="1"/>
  <c r="N229" i="1" s="1"/>
  <c r="Q181" i="1"/>
  <c r="P181" i="1" a="1"/>
  <c r="P181" i="1" s="1"/>
  <c r="Q133" i="1"/>
  <c r="P133" i="1" a="1"/>
  <c r="P133" i="1" s="1"/>
  <c r="Q61" i="1"/>
  <c r="P61" i="1" a="1"/>
  <c r="P61" i="1" s="1"/>
  <c r="O61" i="1" a="1"/>
  <c r="O61" i="1" s="1"/>
  <c r="N265" i="1" a="1"/>
  <c r="N265" i="1" s="1"/>
  <c r="N191" i="1" a="1"/>
  <c r="N191" i="1" s="1"/>
  <c r="N112" i="1" a="1"/>
  <c r="N112" i="1" s="1"/>
  <c r="P67" i="1" a="1"/>
  <c r="P67" i="1" s="1"/>
  <c r="Q164" i="1"/>
  <c r="P515" i="1" a="1"/>
  <c r="P515" i="1" s="1"/>
  <c r="O515" i="1" a="1"/>
  <c r="O515" i="1" s="1"/>
  <c r="P491" i="1" a="1"/>
  <c r="P491" i="1" s="1"/>
  <c r="N491" i="1" a="1"/>
  <c r="N491" i="1" s="1"/>
  <c r="O467" i="1" a="1"/>
  <c r="O467" i="1" s="1"/>
  <c r="N467" i="1" a="1"/>
  <c r="N467" i="1" s="1"/>
  <c r="P467" i="1" a="1"/>
  <c r="P467" i="1" s="1"/>
  <c r="P443" i="1" a="1"/>
  <c r="P443" i="1" s="1"/>
  <c r="O443" i="1" a="1"/>
  <c r="O443" i="1" s="1"/>
  <c r="N443" i="1" a="1"/>
  <c r="N443" i="1" s="1"/>
  <c r="O395" i="1" a="1"/>
  <c r="O395" i="1" s="1"/>
  <c r="P395" i="1" a="1"/>
  <c r="P395" i="1" s="1"/>
  <c r="O371" i="1" a="1"/>
  <c r="O371" i="1" s="1"/>
  <c r="P371" i="1" a="1"/>
  <c r="P371" i="1" s="1"/>
  <c r="P347" i="1" a="1"/>
  <c r="P347" i="1" s="1"/>
  <c r="O347" i="1" a="1"/>
  <c r="O347" i="1" s="1"/>
  <c r="O323" i="1" a="1"/>
  <c r="O323" i="1" s="1"/>
  <c r="N323" i="1" a="1"/>
  <c r="N323" i="1" s="1"/>
  <c r="P275" i="1" a="1"/>
  <c r="P275" i="1" s="1"/>
  <c r="O275" i="1" a="1"/>
  <c r="O275" i="1" s="1"/>
  <c r="P251" i="1" a="1"/>
  <c r="P251" i="1" s="1"/>
  <c r="O251" i="1" a="1"/>
  <c r="O251" i="1" s="1"/>
  <c r="N251" i="1" a="1"/>
  <c r="N251" i="1" s="1"/>
  <c r="N227" i="1" a="1"/>
  <c r="N227" i="1" s="1"/>
  <c r="P227" i="1" a="1"/>
  <c r="P227" i="1" s="1"/>
  <c r="P203" i="1" a="1"/>
  <c r="P203" i="1" s="1"/>
  <c r="N203" i="1" a="1"/>
  <c r="N203" i="1" s="1"/>
  <c r="Q179" i="1"/>
  <c r="N179" i="1" a="1"/>
  <c r="N179" i="1" s="1"/>
  <c r="O179" i="1" a="1"/>
  <c r="O179" i="1" s="1"/>
  <c r="O155" i="1" a="1"/>
  <c r="O155" i="1" s="1"/>
  <c r="P155" i="1" a="1"/>
  <c r="P155" i="1" s="1"/>
  <c r="O131" i="1" a="1"/>
  <c r="O131" i="1" s="1"/>
  <c r="Q131" i="1"/>
  <c r="O107" i="1" a="1"/>
  <c r="O107" i="1" s="1"/>
  <c r="P107" i="1" a="1"/>
  <c r="P107" i="1" s="1"/>
  <c r="O83" i="1" a="1"/>
  <c r="O83" i="1" s="1"/>
  <c r="P83" i="1" a="1"/>
  <c r="P83" i="1" s="1"/>
  <c r="Q83" i="1"/>
  <c r="P59" i="1" a="1"/>
  <c r="P59" i="1" s="1"/>
  <c r="O59" i="1" a="1"/>
  <c r="O59" i="1" s="1"/>
  <c r="Q59" i="1"/>
  <c r="O35" i="1" a="1"/>
  <c r="O35" i="1" s="1"/>
  <c r="N35" i="1" a="1"/>
  <c r="N35" i="1" s="1"/>
  <c r="Q35" i="1"/>
  <c r="O11" i="1" a="1"/>
  <c r="O11" i="1" s="1"/>
  <c r="P11" i="1" a="1"/>
  <c r="P11" i="1" s="1"/>
  <c r="N11" i="1" a="1"/>
  <c r="N11" i="1" s="1"/>
  <c r="Q11" i="1"/>
  <c r="N472" i="1" a="1"/>
  <c r="N472" i="1" s="1"/>
  <c r="N400" i="1" a="1"/>
  <c r="N400" i="1" s="1"/>
  <c r="N333" i="1" a="1"/>
  <c r="N333" i="1" s="1"/>
  <c r="N260" i="1" a="1"/>
  <c r="N260" i="1" s="1"/>
  <c r="N188" i="1" a="1"/>
  <c r="N188" i="1" s="1"/>
  <c r="N108" i="1" a="1"/>
  <c r="N108" i="1" s="1"/>
  <c r="N23" i="1" a="1"/>
  <c r="N23" i="1" s="1"/>
  <c r="O424" i="1" a="1"/>
  <c r="O424" i="1" s="1"/>
  <c r="O383" i="1" a="1"/>
  <c r="O383" i="1" s="1"/>
  <c r="O348" i="1" a="1"/>
  <c r="O348" i="1" s="1"/>
  <c r="O132" i="1" a="1"/>
  <c r="O132" i="1" s="1"/>
  <c r="O45" i="1" a="1"/>
  <c r="O45" i="1" s="1"/>
  <c r="P468" i="1" a="1"/>
  <c r="P468" i="1" s="1"/>
  <c r="P300" i="1" a="1"/>
  <c r="P300" i="1" s="1"/>
  <c r="Q155" i="1"/>
  <c r="Q39" i="1"/>
  <c r="O186" i="1" a="1"/>
  <c r="O186" i="1" s="1"/>
  <c r="Q186" i="1"/>
  <c r="P186" i="1" a="1"/>
  <c r="P186" i="1" s="1"/>
  <c r="P162" i="1" a="1"/>
  <c r="P162" i="1" s="1"/>
  <c r="Q162" i="1"/>
  <c r="Q138" i="1"/>
  <c r="O138" i="1" a="1"/>
  <c r="O138" i="1" s="1"/>
  <c r="N138" i="1" a="1"/>
  <c r="N138" i="1" s="1"/>
  <c r="Q114" i="1"/>
  <c r="P114" i="1" a="1"/>
  <c r="P114" i="1" s="1"/>
  <c r="Q90" i="1"/>
  <c r="O90" i="1" a="1"/>
  <c r="O90" i="1" s="1"/>
  <c r="Q66" i="1"/>
  <c r="N66" i="1" a="1"/>
  <c r="N66" i="1" s="1"/>
  <c r="Q18" i="1"/>
  <c r="P18" i="1" a="1"/>
  <c r="P18" i="1" s="1"/>
  <c r="O18" i="1" a="1"/>
  <c r="O18" i="1" s="1"/>
  <c r="N257" i="1" a="1"/>
  <c r="N257" i="1" s="1"/>
  <c r="N42" i="1" a="1"/>
  <c r="N42" i="1" s="1"/>
  <c r="O440" i="1" a="1"/>
  <c r="O440" i="1" s="1"/>
  <c r="O222" i="1" a="1"/>
  <c r="O222" i="1" s="1"/>
  <c r="O154" i="1" a="1"/>
  <c r="O154" i="1" s="1"/>
  <c r="O74" i="1" a="1"/>
  <c r="O74" i="1" s="1"/>
  <c r="P535" i="1" a="1"/>
  <c r="P535" i="1" s="1"/>
  <c r="P99" i="1" a="1"/>
  <c r="P99" i="1" s="1"/>
  <c r="P42" i="1" a="1"/>
  <c r="P42" i="1" s="1"/>
  <c r="Q53" i="1"/>
  <c r="Q161" i="1"/>
  <c r="P161" i="1" a="1"/>
  <c r="P161" i="1" s="1"/>
  <c r="Q113" i="1"/>
  <c r="P113" i="1" a="1"/>
  <c r="P113" i="1" s="1"/>
  <c r="P89" i="1" a="1"/>
  <c r="P89" i="1" s="1"/>
  <c r="Q89" i="1"/>
  <c r="O89" i="1" a="1"/>
  <c r="O89" i="1" s="1"/>
  <c r="Q65" i="1"/>
  <c r="P65" i="1" a="1"/>
  <c r="P65" i="1" s="1"/>
  <c r="Q41" i="1"/>
  <c r="P41" i="1" a="1"/>
  <c r="P41" i="1" s="1"/>
  <c r="Q17" i="1"/>
  <c r="P17" i="1" a="1"/>
  <c r="P17" i="1" s="1"/>
  <c r="N152" i="1" a="1"/>
  <c r="N152" i="1" s="1"/>
  <c r="N41" i="1" a="1"/>
  <c r="N41" i="1" s="1"/>
  <c r="O506" i="1" a="1"/>
  <c r="O506" i="1" s="1"/>
  <c r="O242" i="1" a="1"/>
  <c r="O242" i="1" s="1"/>
  <c r="O114" i="1" a="1"/>
  <c r="O114" i="1" s="1"/>
  <c r="P98" i="1" a="1"/>
  <c r="P98" i="1" s="1"/>
  <c r="Q51" i="1"/>
  <c r="P257" i="1" a="1"/>
  <c r="P257" i="1" s="1"/>
  <c r="P34" i="1" a="1"/>
  <c r="P34" i="1" s="1"/>
  <c r="P224" i="1" a="1"/>
  <c r="P224" i="1" s="1"/>
  <c r="P152" i="1" a="1"/>
  <c r="P152" i="1" s="1"/>
  <c r="P66" i="1" a="1"/>
  <c r="P66" i="1" s="1"/>
  <c r="Q202" i="1"/>
  <c r="O202" i="1" a="1"/>
  <c r="O202" i="1" s="1"/>
  <c r="Q178" i="1"/>
  <c r="N178" i="1" a="1"/>
  <c r="N178" i="1" s="1"/>
  <c r="Q130" i="1"/>
  <c r="P130" i="1" a="1"/>
  <c r="P130" i="1" s="1"/>
  <c r="Q106" i="1"/>
  <c r="P106" i="1" a="1"/>
  <c r="P106" i="1" s="1"/>
  <c r="O106" i="1" a="1"/>
  <c r="O106" i="1" s="1"/>
  <c r="N58" i="1" a="1"/>
  <c r="N58" i="1" s="1"/>
  <c r="O435" i="1" a="1"/>
  <c r="O435" i="1" s="1"/>
  <c r="O390" i="1" a="1"/>
  <c r="O390" i="1" s="1"/>
  <c r="O368" i="1" a="1"/>
  <c r="O368" i="1" s="1"/>
  <c r="P439" i="1" a="1"/>
  <c r="P439" i="1" s="1"/>
  <c r="P378" i="1" a="1"/>
  <c r="P378" i="1" s="1"/>
  <c r="Q147" i="1"/>
  <c r="O416" i="1" a="1"/>
  <c r="O416" i="1" s="1"/>
  <c r="N416" i="1" a="1"/>
  <c r="N416" i="1" s="1"/>
  <c r="Q200" i="1"/>
  <c r="O200" i="1" a="1"/>
  <c r="O200" i="1" s="1"/>
  <c r="P200" i="1" a="1"/>
  <c r="P200" i="1" s="1"/>
  <c r="Q128" i="1"/>
  <c r="N128" i="1" a="1"/>
  <c r="N128" i="1" s="1"/>
  <c r="P128" i="1" a="1"/>
  <c r="P128" i="1" s="1"/>
  <c r="Q80" i="1"/>
  <c r="N80" i="1" a="1"/>
  <c r="N80" i="1" s="1"/>
  <c r="Q56" i="1"/>
  <c r="O56" i="1" a="1"/>
  <c r="O56" i="1" s="1"/>
  <c r="Q32" i="1"/>
  <c r="N32" i="1" a="1"/>
  <c r="N32" i="1" s="1"/>
  <c r="N209" i="1" a="1"/>
  <c r="N209" i="1" s="1"/>
  <c r="O128" i="1" a="1"/>
  <c r="O128" i="1" s="1"/>
  <c r="O42" i="1" a="1"/>
  <c r="O42" i="1" s="1"/>
  <c r="O17" i="1" a="1"/>
  <c r="O17" i="1" s="1"/>
  <c r="P344" i="1" a="1"/>
  <c r="P344" i="1" s="1"/>
  <c r="P30" i="1" a="1"/>
  <c r="P30" i="1" s="1"/>
  <c r="Q104" i="1"/>
  <c r="P104" i="1" a="1"/>
  <c r="P104" i="1" s="1"/>
  <c r="N104" i="1" a="1"/>
  <c r="N104" i="1" s="1"/>
  <c r="P463" i="1" a="1"/>
  <c r="P463" i="1" s="1"/>
  <c r="O463" i="1" a="1"/>
  <c r="O463" i="1" s="1"/>
  <c r="O415" i="1" a="1"/>
  <c r="O415" i="1" s="1"/>
  <c r="N415" i="1" a="1"/>
  <c r="N415" i="1" s="1"/>
  <c r="P415" i="1" a="1"/>
  <c r="P415" i="1" s="1"/>
  <c r="O247" i="1" a="1"/>
  <c r="O247" i="1" s="1"/>
  <c r="N247" i="1" a="1"/>
  <c r="N247" i="1" s="1"/>
  <c r="P175" i="1" a="1"/>
  <c r="P175" i="1" s="1"/>
  <c r="N175" i="1" a="1"/>
  <c r="N175" i="1" s="1"/>
  <c r="O175" i="1" a="1"/>
  <c r="O175" i="1" s="1"/>
  <c r="Q175" i="1"/>
  <c r="O127" i="1" a="1"/>
  <c r="O127" i="1" s="1"/>
  <c r="N127" i="1" a="1"/>
  <c r="N127" i="1" s="1"/>
  <c r="P127" i="1" a="1"/>
  <c r="P127" i="1" s="1"/>
  <c r="Q127" i="1"/>
  <c r="Q103" i="1"/>
  <c r="N103" i="1" a="1"/>
  <c r="N103" i="1" s="1"/>
  <c r="N79" i="1" a="1"/>
  <c r="N79" i="1" s="1"/>
  <c r="Q79" i="1"/>
  <c r="P55" i="1" a="1"/>
  <c r="P55" i="1" s="1"/>
  <c r="O55" i="1" a="1"/>
  <c r="O55" i="1" s="1"/>
  <c r="Q55" i="1"/>
  <c r="N31" i="1" a="1"/>
  <c r="N31" i="1" s="1"/>
  <c r="Q31" i="1"/>
  <c r="N366" i="1" a="1"/>
  <c r="N366" i="1" s="1"/>
  <c r="N250" i="1" a="1"/>
  <c r="N250" i="1" s="1"/>
  <c r="N186" i="1" a="1"/>
  <c r="N186" i="1" s="1"/>
  <c r="N56" i="1" a="1"/>
  <c r="N56" i="1" s="1"/>
  <c r="N10" i="1" a="1"/>
  <c r="N10" i="1" s="1"/>
  <c r="O388" i="1" a="1"/>
  <c r="O388" i="1" s="1"/>
  <c r="O366" i="1" a="1"/>
  <c r="O366" i="1" s="1"/>
  <c r="O210" i="1" a="1"/>
  <c r="O210" i="1" s="1"/>
  <c r="O168" i="1" a="1"/>
  <c r="O168" i="1" s="1"/>
  <c r="O147" i="1" a="1"/>
  <c r="O147" i="1" s="1"/>
  <c r="O126" i="1" a="1"/>
  <c r="O126" i="1" s="1"/>
  <c r="O104" i="1" a="1"/>
  <c r="O104" i="1" s="1"/>
  <c r="O82" i="1" a="1"/>
  <c r="O82" i="1" s="1"/>
  <c r="O41" i="1" a="1"/>
  <c r="O41" i="1" s="1"/>
  <c r="P432" i="1" a="1"/>
  <c r="P432" i="1" s="1"/>
  <c r="P248" i="1" a="1"/>
  <c r="P248" i="1" s="1"/>
  <c r="P216" i="1" a="1"/>
  <c r="P216" i="1" s="1"/>
  <c r="P178" i="1" a="1"/>
  <c r="P178" i="1" s="1"/>
  <c r="P148" i="1" a="1"/>
  <c r="P148" i="1" s="1"/>
  <c r="P53" i="1" a="1"/>
  <c r="P53" i="1" s="1"/>
  <c r="P464" i="1" a="1"/>
  <c r="P464" i="1" s="1"/>
  <c r="O464" i="1" a="1"/>
  <c r="O464" i="1" s="1"/>
  <c r="N102" i="1" a="1"/>
  <c r="N102" i="1" s="1"/>
  <c r="Q102" i="1"/>
  <c r="P54" i="1" a="1"/>
  <c r="P54" i="1" s="1"/>
  <c r="Q54" i="1"/>
  <c r="O54" i="1" a="1"/>
  <c r="O54" i="1" s="1"/>
  <c r="N535" i="1" a="1"/>
  <c r="N535" i="1" s="1"/>
  <c r="N363" i="1" a="1"/>
  <c r="N363" i="1" s="1"/>
  <c r="N306" i="1" a="1"/>
  <c r="N306" i="1" s="1"/>
  <c r="N185" i="1" a="1"/>
  <c r="N185" i="1" s="1"/>
  <c r="N75" i="1" a="1"/>
  <c r="N75" i="1" s="1"/>
  <c r="N55" i="1" a="1"/>
  <c r="N55" i="1" s="1"/>
  <c r="O319" i="1" a="1"/>
  <c r="O319" i="1" s="1"/>
  <c r="O209" i="1" a="1"/>
  <c r="O209" i="1" s="1"/>
  <c r="P402" i="1" a="1"/>
  <c r="P402" i="1" s="1"/>
  <c r="P343" i="1" a="1"/>
  <c r="P343" i="1" s="1"/>
  <c r="P281" i="1" a="1"/>
  <c r="P281" i="1" s="1"/>
  <c r="P82" i="1" a="1"/>
  <c r="P82" i="1" s="1"/>
  <c r="P296" i="1" a="1"/>
  <c r="P296" i="1" s="1"/>
  <c r="O296" i="1" a="1"/>
  <c r="O296" i="1" s="1"/>
  <c r="O486" i="1" a="1"/>
  <c r="O486" i="1" s="1"/>
  <c r="P486" i="1" a="1"/>
  <c r="P486" i="1" s="1"/>
  <c r="P342" i="1" a="1"/>
  <c r="P342" i="1" s="1"/>
  <c r="O342" i="1" a="1"/>
  <c r="O342" i="1" s="1"/>
  <c r="O509" i="1" a="1"/>
  <c r="O509" i="1" s="1"/>
  <c r="P509" i="1" a="1"/>
  <c r="P509" i="1" s="1"/>
  <c r="P485" i="1" a="1"/>
  <c r="P485" i="1" s="1"/>
  <c r="O485" i="1" a="1"/>
  <c r="O485" i="1" s="1"/>
  <c r="O461" i="1" a="1"/>
  <c r="O461" i="1" s="1"/>
  <c r="P461" i="1" a="1"/>
  <c r="P461" i="1" s="1"/>
  <c r="P413" i="1" a="1"/>
  <c r="P413" i="1" s="1"/>
  <c r="O413" i="1" a="1"/>
  <c r="O413" i="1" s="1"/>
  <c r="N365" i="1" a="1"/>
  <c r="N365" i="1" s="1"/>
  <c r="P365" i="1" a="1"/>
  <c r="P365" i="1" s="1"/>
  <c r="P341" i="1" a="1"/>
  <c r="P341" i="1" s="1"/>
  <c r="O341" i="1" a="1"/>
  <c r="O341" i="1" s="1"/>
  <c r="O245" i="1" a="1"/>
  <c r="O245" i="1" s="1"/>
  <c r="N245" i="1" a="1"/>
  <c r="N245" i="1" s="1"/>
  <c r="O125" i="1" a="1"/>
  <c r="O125" i="1" s="1"/>
  <c r="N125" i="1" a="1"/>
  <c r="N125" i="1" s="1"/>
  <c r="O101" i="1" a="1"/>
  <c r="O101" i="1" s="1"/>
  <c r="Q101" i="1"/>
  <c r="N29" i="1" a="1"/>
  <c r="N29" i="1" s="1"/>
  <c r="O29" i="1" a="1"/>
  <c r="O29" i="1" s="1"/>
  <c r="P29" i="1" a="1"/>
  <c r="P29" i="1" s="1"/>
  <c r="N534" i="1" a="1"/>
  <c r="N534" i="1" s="1"/>
  <c r="N460" i="1" a="1"/>
  <c r="N460" i="1" s="1"/>
  <c r="N344" i="1" a="1"/>
  <c r="N344" i="1" s="1"/>
  <c r="N305" i="1" a="1"/>
  <c r="N305" i="1" s="1"/>
  <c r="N54" i="1" a="1"/>
  <c r="N54" i="1" s="1"/>
  <c r="N34" i="1" a="1"/>
  <c r="N34" i="1" s="1"/>
  <c r="O387" i="1" a="1"/>
  <c r="O387" i="1" s="1"/>
  <c r="O318" i="1" a="1"/>
  <c r="O318" i="1" s="1"/>
  <c r="O233" i="1" a="1"/>
  <c r="O233" i="1" s="1"/>
  <c r="O146" i="1" a="1"/>
  <c r="O146" i="1" s="1"/>
  <c r="O103" i="1" a="1"/>
  <c r="O103" i="1" s="1"/>
  <c r="P430" i="1" a="1"/>
  <c r="P430" i="1" s="1"/>
  <c r="P338" i="1" a="1"/>
  <c r="P338" i="1" s="1"/>
  <c r="P247" i="1" a="1"/>
  <c r="P247" i="1" s="1"/>
  <c r="P51" i="1" a="1"/>
  <c r="P51" i="1" s="1"/>
  <c r="Q30" i="1"/>
  <c r="Q176" i="1"/>
  <c r="P176" i="1" a="1"/>
  <c r="P176" i="1" s="1"/>
  <c r="N176" i="1" a="1"/>
  <c r="N176" i="1" s="1"/>
  <c r="O176" i="1" a="1"/>
  <c r="O176" i="1" s="1"/>
  <c r="P484" i="1" a="1"/>
  <c r="P484" i="1" s="1"/>
  <c r="O484" i="1" a="1"/>
  <c r="O484" i="1" s="1"/>
  <c r="N484" i="1" a="1"/>
  <c r="N484" i="1" s="1"/>
  <c r="P412" i="1" a="1"/>
  <c r="P412" i="1" s="1"/>
  <c r="O412" i="1" a="1"/>
  <c r="O412" i="1" s="1"/>
  <c r="N364" i="1" a="1"/>
  <c r="N364" i="1" s="1"/>
  <c r="P364" i="1" a="1"/>
  <c r="P364" i="1" s="1"/>
  <c r="O340" i="1" a="1"/>
  <c r="O340" i="1" s="1"/>
  <c r="P340" i="1" a="1"/>
  <c r="P340" i="1" s="1"/>
  <c r="P292" i="1" a="1"/>
  <c r="P292" i="1" s="1"/>
  <c r="O292" i="1" a="1"/>
  <c r="O292" i="1" s="1"/>
  <c r="P268" i="1" a="1"/>
  <c r="P268" i="1" s="1"/>
  <c r="O268" i="1" a="1"/>
  <c r="O268" i="1" s="1"/>
  <c r="P220" i="1" a="1"/>
  <c r="P220" i="1" s="1"/>
  <c r="O220" i="1" a="1"/>
  <c r="O220" i="1" s="1"/>
  <c r="P196" i="1" a="1"/>
  <c r="P196" i="1" s="1"/>
  <c r="Q196" i="1"/>
  <c r="N196" i="1" a="1"/>
  <c r="N196" i="1" s="1"/>
  <c r="P124" i="1" a="1"/>
  <c r="P124" i="1" s="1"/>
  <c r="Q124" i="1"/>
  <c r="P76" i="1" a="1"/>
  <c r="P76" i="1" s="1"/>
  <c r="Q76" i="1"/>
  <c r="Q52" i="1"/>
  <c r="O52" i="1" a="1"/>
  <c r="O52" i="1" s="1"/>
  <c r="Q28" i="1"/>
  <c r="N28" i="1" a="1"/>
  <c r="N28" i="1" s="1"/>
  <c r="N459" i="1" a="1"/>
  <c r="N459" i="1" s="1"/>
  <c r="N402" i="1" a="1"/>
  <c r="N402" i="1" s="1"/>
  <c r="N384" i="1" a="1"/>
  <c r="N384" i="1" s="1"/>
  <c r="N362" i="1" a="1"/>
  <c r="N362" i="1" s="1"/>
  <c r="N343" i="1" a="1"/>
  <c r="N343" i="1" s="1"/>
  <c r="N286" i="1" a="1"/>
  <c r="N286" i="1" s="1"/>
  <c r="N248" i="1" a="1"/>
  <c r="N248" i="1" s="1"/>
  <c r="N118" i="1" a="1"/>
  <c r="N118" i="1" s="1"/>
  <c r="N74" i="1" a="1"/>
  <c r="N74" i="1" s="1"/>
  <c r="N53" i="1" a="1"/>
  <c r="N53" i="1" s="1"/>
  <c r="O426" i="1" a="1"/>
  <c r="O426" i="1" s="1"/>
  <c r="O364" i="1" a="1"/>
  <c r="O364" i="1" s="1"/>
  <c r="O317" i="1" a="1"/>
  <c r="O317" i="1" s="1"/>
  <c r="O102" i="1" a="1"/>
  <c r="O102" i="1" s="1"/>
  <c r="O80" i="1" a="1"/>
  <c r="O80" i="1" s="1"/>
  <c r="P456" i="1" a="1"/>
  <c r="P456" i="1" s="1"/>
  <c r="P174" i="1" a="1"/>
  <c r="P174" i="1" s="1"/>
  <c r="P80" i="1" a="1"/>
  <c r="P80" i="1" s="1"/>
  <c r="P50" i="1" a="1"/>
  <c r="P50" i="1" s="1"/>
  <c r="P24" i="1" a="1"/>
  <c r="P24" i="1" s="1"/>
  <c r="Q78" i="1"/>
  <c r="Q29" i="1"/>
  <c r="N483" i="1" a="1"/>
  <c r="N483" i="1" s="1"/>
  <c r="P483" i="1" a="1"/>
  <c r="P483" i="1" s="1"/>
  <c r="O339" i="1" a="1"/>
  <c r="O339" i="1" s="1"/>
  <c r="P339" i="1" a="1"/>
  <c r="P339" i="1" s="1"/>
  <c r="O291" i="1" a="1"/>
  <c r="O291" i="1" s="1"/>
  <c r="P291" i="1" a="1"/>
  <c r="P291" i="1" s="1"/>
  <c r="O267" i="1" a="1"/>
  <c r="O267" i="1" s="1"/>
  <c r="P267" i="1" a="1"/>
  <c r="P267" i="1" s="1"/>
  <c r="N195" i="1" a="1"/>
  <c r="N195" i="1" s="1"/>
  <c r="O195" i="1" a="1"/>
  <c r="O195" i="1" s="1"/>
  <c r="P123" i="1" a="1"/>
  <c r="P123" i="1" s="1"/>
  <c r="O123" i="1" a="1"/>
  <c r="O123" i="1" s="1"/>
  <c r="N478" i="1" a="1"/>
  <c r="N478" i="1" s="1"/>
  <c r="N342" i="1" a="1"/>
  <c r="N342" i="1" s="1"/>
  <c r="N226" i="1" a="1"/>
  <c r="N226" i="1" s="1"/>
  <c r="N137" i="1" a="1"/>
  <c r="N137" i="1" s="1"/>
  <c r="N27" i="1" a="1"/>
  <c r="N27" i="1" s="1"/>
  <c r="O185" i="1" a="1"/>
  <c r="O185" i="1" s="1"/>
  <c r="P306" i="1" a="1"/>
  <c r="P306" i="1" s="1"/>
  <c r="P246" i="1" a="1"/>
  <c r="P246" i="1" s="1"/>
  <c r="P173" i="1" a="1"/>
  <c r="P173" i="1" s="1"/>
  <c r="Q77" i="1"/>
  <c r="Q27" i="1"/>
  <c r="P386" i="1" a="1"/>
  <c r="P386" i="1" s="1"/>
  <c r="O386" i="1" a="1"/>
  <c r="O386" i="1" s="1"/>
  <c r="P314" i="1" a="1"/>
  <c r="P314" i="1" s="1"/>
  <c r="N314" i="1" a="1"/>
  <c r="N314" i="1" s="1"/>
  <c r="O266" i="1" a="1"/>
  <c r="O266" i="1" s="1"/>
  <c r="P266" i="1" a="1"/>
  <c r="P266" i="1" s="1"/>
  <c r="P194" i="1" a="1"/>
  <c r="P194" i="1" s="1"/>
  <c r="N194" i="1" a="1"/>
  <c r="N194" i="1" s="1"/>
  <c r="O194" i="1" a="1"/>
  <c r="O194" i="1" s="1"/>
  <c r="O122" i="1" a="1"/>
  <c r="O122" i="1" s="1"/>
  <c r="N122" i="1" a="1"/>
  <c r="N122" i="1" s="1"/>
  <c r="O98" i="1" a="1"/>
  <c r="O98" i="1" s="1"/>
  <c r="Q98" i="1"/>
  <c r="O26" i="1" a="1"/>
  <c r="O26" i="1" s="1"/>
  <c r="P26" i="1" a="1"/>
  <c r="P26" i="1" s="1"/>
  <c r="N458" i="1" a="1"/>
  <c r="N458" i="1" s="1"/>
  <c r="N341" i="1" a="1"/>
  <c r="N341" i="1" s="1"/>
  <c r="N244" i="1" a="1"/>
  <c r="N244" i="1" s="1"/>
  <c r="N162" i="1" a="1"/>
  <c r="N162" i="1" s="1"/>
  <c r="N52" i="1" a="1"/>
  <c r="N52" i="1" s="1"/>
  <c r="O363" i="1" a="1"/>
  <c r="O363" i="1" s="1"/>
  <c r="O316" i="1" a="1"/>
  <c r="O316" i="1" s="1"/>
  <c r="O100" i="1" a="1"/>
  <c r="O100" i="1" s="1"/>
  <c r="O79" i="1" a="1"/>
  <c r="O79" i="1" s="1"/>
  <c r="O34" i="1" a="1"/>
  <c r="O34" i="1" s="1"/>
  <c r="P245" i="1" a="1"/>
  <c r="P245" i="1" s="1"/>
  <c r="P172" i="1" a="1"/>
  <c r="P172" i="1" s="1"/>
  <c r="P79" i="1" a="1"/>
  <c r="P79" i="1" s="1"/>
  <c r="Q173" i="1"/>
  <c r="Q125" i="1"/>
  <c r="Q75" i="1"/>
  <c r="Q26" i="1"/>
  <c r="O528" i="1" a="1"/>
  <c r="O528" i="1" s="1"/>
  <c r="P528" i="1" a="1"/>
  <c r="P528" i="1" s="1"/>
  <c r="P504" i="1" a="1"/>
  <c r="P504" i="1" s="1"/>
  <c r="O504" i="1" a="1"/>
  <c r="O504" i="1" s="1"/>
  <c r="O480" i="1" a="1"/>
  <c r="O480" i="1" s="1"/>
  <c r="P480" i="1" a="1"/>
  <c r="P480" i="1" s="1"/>
  <c r="N144" i="1" a="1"/>
  <c r="N144" i="1" s="1"/>
  <c r="P144" i="1" a="1"/>
  <c r="P144" i="1" s="1"/>
  <c r="Q144" i="1"/>
  <c r="P72" i="1" a="1"/>
  <c r="P72" i="1" s="1"/>
  <c r="O72" i="1" a="1"/>
  <c r="O72" i="1" s="1"/>
  <c r="N437" i="1" a="1"/>
  <c r="N437" i="1" s="1"/>
  <c r="N378" i="1" a="1"/>
  <c r="N378" i="1" s="1"/>
  <c r="N360" i="1" a="1"/>
  <c r="N360" i="1" s="1"/>
  <c r="N340" i="1" a="1"/>
  <c r="N340" i="1" s="1"/>
  <c r="N262" i="1" a="1"/>
  <c r="N262" i="1" s="1"/>
  <c r="N72" i="1" a="1"/>
  <c r="N72" i="1" s="1"/>
  <c r="O382" i="1" a="1"/>
  <c r="O382" i="1" s="1"/>
  <c r="O362" i="1" a="1"/>
  <c r="O362" i="1" s="1"/>
  <c r="O315" i="1" a="1"/>
  <c r="O315" i="1" s="1"/>
  <c r="O293" i="1" a="1"/>
  <c r="O293" i="1" s="1"/>
  <c r="O99" i="1" a="1"/>
  <c r="O99" i="1" s="1"/>
  <c r="O77" i="1" a="1"/>
  <c r="O77" i="1" s="1"/>
  <c r="P170" i="1" a="1"/>
  <c r="P170" i="1" s="1"/>
  <c r="P77" i="1" a="1"/>
  <c r="P77" i="1" s="1"/>
  <c r="P48" i="1" a="1"/>
  <c r="P48" i="1" s="1"/>
  <c r="Q170" i="1"/>
  <c r="Q122" i="1"/>
  <c r="N214" i="1" a="1"/>
  <c r="N214" i="1" s="1"/>
  <c r="P214" i="1" a="1"/>
  <c r="P214" i="1" s="1"/>
  <c r="N190" i="1" a="1"/>
  <c r="N190" i="1" s="1"/>
  <c r="O190" i="1" a="1"/>
  <c r="O190" i="1" s="1"/>
  <c r="N142" i="1" a="1"/>
  <c r="N142" i="1" s="1"/>
  <c r="O142" i="1" a="1"/>
  <c r="O142" i="1" s="1"/>
  <c r="Q142" i="1"/>
  <c r="P22" i="1" a="1"/>
  <c r="P22" i="1" s="1"/>
  <c r="Q22" i="1"/>
  <c r="N436" i="1" a="1"/>
  <c r="N436" i="1" s="1"/>
  <c r="N320" i="1" a="1"/>
  <c r="N320" i="1" s="1"/>
  <c r="N221" i="1" a="1"/>
  <c r="N221" i="1" s="1"/>
  <c r="N113" i="1" a="1"/>
  <c r="N113" i="1" s="1"/>
  <c r="O314" i="1" a="1"/>
  <c r="O314" i="1" s="1"/>
  <c r="O161" i="1" a="1"/>
  <c r="O161" i="1" s="1"/>
  <c r="O76" i="1" a="1"/>
  <c r="O76" i="1" s="1"/>
  <c r="P478" i="1" a="1"/>
  <c r="P478" i="1" s="1"/>
  <c r="P330" i="1" a="1"/>
  <c r="P330" i="1" s="1"/>
  <c r="P202" i="1" a="1"/>
  <c r="P202" i="1" s="1"/>
  <c r="P168" i="1" a="1"/>
  <c r="P168" i="1" s="1"/>
  <c r="P137" i="1" a="1"/>
  <c r="P137" i="1" s="1"/>
  <c r="N7" i="1" a="1"/>
  <c r="N7" i="1" s="1"/>
  <c r="P7" i="1" a="1"/>
  <c r="P7" i="1" s="1"/>
  <c r="O7" i="1" a="1"/>
  <c r="O7" i="1" s="1"/>
  <c r="O6" i="1" a="1"/>
  <c r="O6" i="1" s="1"/>
  <c r="N6" i="1" a="1"/>
  <c r="N6" i="1" s="1"/>
  <c r="P6" i="1" a="1"/>
  <c r="P6" i="1" s="1"/>
  <c r="O5" i="1" a="1"/>
  <c r="O5" i="1" s="1"/>
  <c r="H6" i="1"/>
  <c r="P5" i="1" a="1"/>
  <c r="P5" i="1" s="1"/>
  <c r="H5" i="1"/>
  <c r="Q5" i="1"/>
</calcChain>
</file>

<file path=xl/sharedStrings.xml><?xml version="1.0" encoding="utf-8"?>
<sst xmlns="http://schemas.openxmlformats.org/spreadsheetml/2006/main" count="1104" uniqueCount="666">
  <si>
    <t>Enter full RBR-Object_ID, RBR-Pr_Code and RBR-OCC. The file extracts the prefix automatically. If you enter only the prefix in column F, it also works.</t>
  </si>
  <si>
    <t>Reference table</t>
  </si>
  <si>
    <t>Input / control</t>
  </si>
  <si>
    <t>OBJ-ID prefix</t>
  </si>
  <si>
    <t>Pr_Code</t>
  </si>
  <si>
    <t>RBR-OCC</t>
  </si>
  <si>
    <t>RBR-Object_ID</t>
  </si>
  <si>
    <t>Extracted prefix</t>
  </si>
  <si>
    <t>OBJ-ID exists?</t>
  </si>
  <si>
    <t>RBR-Pr_Code</t>
  </si>
  <si>
    <t>Pr_Code exists?</t>
  </si>
  <si>
    <t>OCC exists?</t>
  </si>
  <si>
    <t>Combination status</t>
  </si>
  <si>
    <t>Suggested Pr_Code(s)</t>
  </si>
  <si>
    <t>Suggested OCC(s)</t>
  </si>
  <si>
    <t>Suggested valid combinations</t>
  </si>
  <si>
    <t>Notes</t>
  </si>
  <si>
    <t>DR-EXC-000</t>
  </si>
  <si>
    <t>Pr_15_31_26_26</t>
  </si>
  <si>
    <t>Pr_35_31_68</t>
  </si>
  <si>
    <t>DR-FLL-000</t>
  </si>
  <si>
    <t>Pr_15_31_26_34</t>
  </si>
  <si>
    <t>DR-PIP-PVC</t>
  </si>
  <si>
    <t>Pr_65_52_07_91</t>
  </si>
  <si>
    <t>Pr_65_52_03_87</t>
  </si>
  <si>
    <t>DR-PIP-PCC</t>
  </si>
  <si>
    <t>Pr_65_52_63_16</t>
  </si>
  <si>
    <t>DR-PIP-PPP</t>
  </si>
  <si>
    <t>Pr_65_52_07_64</t>
  </si>
  <si>
    <t>Pr_65_52_07_66</t>
  </si>
  <si>
    <t>DR-PIP-STL</t>
  </si>
  <si>
    <t>Pr_65_52_63_82</t>
  </si>
  <si>
    <t>DR-PIP-GRP</t>
  </si>
  <si>
    <t>Pr_65_52_63_34</t>
  </si>
  <si>
    <t>DR-PIP-END</t>
  </si>
  <si>
    <t>KUULUB TORUSTIKU JUURDE</t>
  </si>
  <si>
    <t>DR-PIP-PEP</t>
  </si>
  <si>
    <t>Pr_65_52_03_61</t>
  </si>
  <si>
    <t>DR-MHL-000</t>
  </si>
  <si>
    <t>Pr_65_52_01</t>
  </si>
  <si>
    <t>DR-TRP-SND</t>
  </si>
  <si>
    <t>DR-SCP-000</t>
  </si>
  <si>
    <t>Pr_65_52_25_62</t>
  </si>
  <si>
    <t>DR-DTC-000</t>
  </si>
  <si>
    <t>DR-CNL-PCC</t>
  </si>
  <si>
    <t>Pr_65_52_24</t>
  </si>
  <si>
    <t>DR-SEP-OIL</t>
  </si>
  <si>
    <t>Pr_65_55_76_59</t>
  </si>
  <si>
    <t>DR-REG-FLW</t>
  </si>
  <si>
    <t>Pr_40_70_96_31</t>
  </si>
  <si>
    <t>DR-SYS-PND</t>
  </si>
  <si>
    <t>Ss_50_70_85_64</t>
  </si>
  <si>
    <t>DR-HWL-000</t>
  </si>
  <si>
    <t>Ss_20_60_40</t>
  </si>
  <si>
    <t>DR-TNK-WAT</t>
  </si>
  <si>
    <t>Pr_60_50_96</t>
  </si>
  <si>
    <t>DR-CRS-LIM</t>
  </si>
  <si>
    <t>Ss_15_10_30_33</t>
  </si>
  <si>
    <t>DR-GEX-000</t>
  </si>
  <si>
    <t>Pr_15_57_35</t>
  </si>
  <si>
    <t>Pr_15_57_27_33</t>
  </si>
  <si>
    <t>Pr_15_57_33_36</t>
  </si>
  <si>
    <t>DR-WDR-EXC</t>
  </si>
  <si>
    <t>DR-WDR-NDT</t>
  </si>
  <si>
    <t>DR-WDR-PIP</t>
  </si>
  <si>
    <t>DR-WDR-MHL</t>
  </si>
  <si>
    <t>DR-WDR-CHM</t>
  </si>
  <si>
    <t>DR-WDR-GUL</t>
  </si>
  <si>
    <t>DR-WDR-CUL</t>
  </si>
  <si>
    <t>Pr_65_52_20_20</t>
  </si>
  <si>
    <t>Pr_65_52_20</t>
  </si>
  <si>
    <t>DR-WDR-DEM</t>
  </si>
  <si>
    <t>Ac_10_10_25</t>
  </si>
  <si>
    <t>ED-SY-CNL</t>
  </si>
  <si>
    <t>Pr_25_93_60_14</t>
  </si>
  <si>
    <t>ED-SY-DCT</t>
  </si>
  <si>
    <t>Pr_65_52_63_90</t>
  </si>
  <si>
    <t>Pr_65_70_11_09</t>
  </si>
  <si>
    <t>ED-SY-MHL</t>
  </si>
  <si>
    <t>Pr_65_52_01_20</t>
  </si>
  <si>
    <t>ED-ELC-OLP</t>
  </si>
  <si>
    <t>Pr_65_70_11_76</t>
  </si>
  <si>
    <t>ED-ELC-EXC</t>
  </si>
  <si>
    <t>ED-ELC-LOC</t>
  </si>
  <si>
    <t>ED-ELC-CBL</t>
  </si>
  <si>
    <t>Pr_65_70_48</t>
  </si>
  <si>
    <t>ED-ELC-BOX</t>
  </si>
  <si>
    <t>Pr_60_70_22</t>
  </si>
  <si>
    <t>ED-ELC-SUB</t>
  </si>
  <si>
    <t>Ss_70_20_30</t>
  </si>
  <si>
    <t>ED-ELC-MHL</t>
  </si>
  <si>
    <t>ED-ELC-PIP</t>
  </si>
  <si>
    <t>ED-ELC-PSE</t>
  </si>
  <si>
    <t>Pr_60_70_64</t>
  </si>
  <si>
    <t>ED-ELC-LPG</t>
  </si>
  <si>
    <t>Ss_70_30_25_25</t>
  </si>
  <si>
    <t>ED-ELC-DEM</t>
  </si>
  <si>
    <t>ED-LGT-CBL</t>
  </si>
  <si>
    <t>ED-LGT-EXC</t>
  </si>
  <si>
    <t>ED-LGT-LEC</t>
  </si>
  <si>
    <t>ED-LGT-CBR</t>
  </si>
  <si>
    <t>ED-LGT-PIP</t>
  </si>
  <si>
    <t>Pr_65_70_12_94</t>
  </si>
  <si>
    <t>ED-LGT-BOX</t>
  </si>
  <si>
    <t>Pr_60_70_22_46</t>
  </si>
  <si>
    <t>ED-LGT-CHM</t>
  </si>
  <si>
    <t>Pr_65_52_01_01</t>
  </si>
  <si>
    <t>ED-LGT-LUM</t>
  </si>
  <si>
    <t>Pr_70_70_48</t>
  </si>
  <si>
    <t>ED-LGT-PBR</t>
  </si>
  <si>
    <t>Pr_20_85_50</t>
  </si>
  <si>
    <t>ED-LGT-POL</t>
  </si>
  <si>
    <t>ED-LGT-DEM</t>
  </si>
  <si>
    <t>EG-KEB-000</t>
  </si>
  <si>
    <t>Ss_65_40_94_88</t>
  </si>
  <si>
    <t>EG-EXC-000</t>
  </si>
  <si>
    <t>EG-EXC-LOC</t>
  </si>
  <si>
    <t>EG-MHL-000</t>
  </si>
  <si>
    <t>EG-PIP-GAS</t>
  </si>
  <si>
    <t>EG-PIP-GSL</t>
  </si>
  <si>
    <t>EG-CBL-000</t>
  </si>
  <si>
    <t>EG-DMP-000</t>
  </si>
  <si>
    <t>Pr_65_54_95_12</t>
  </si>
  <si>
    <t>EG-BND-000</t>
  </si>
  <si>
    <t>EG-VAL-000</t>
  </si>
  <si>
    <t>Pr_65_54_33</t>
  </si>
  <si>
    <t>EG-LDS-000</t>
  </si>
  <si>
    <t>Pr_75_50_76</t>
  </si>
  <si>
    <t>EG-ROD-000</t>
  </si>
  <si>
    <t>EG-FLN-000</t>
  </si>
  <si>
    <t>EG-DEM-000</t>
  </si>
  <si>
    <t>GEO-LIT-000</t>
  </si>
  <si>
    <t>Ac_25_30_33</t>
  </si>
  <si>
    <t>GEO-GWL-000</t>
  </si>
  <si>
    <t>Ss_50_70_45</t>
  </si>
  <si>
    <t>GEO-BOR-000</t>
  </si>
  <si>
    <t>Ss_15_95_15_10</t>
  </si>
  <si>
    <t>HE ja CL-PIP-000</t>
  </si>
  <si>
    <t>HE ja CL-PFT-000</t>
  </si>
  <si>
    <t>HE ja CL-INS-000</t>
  </si>
  <si>
    <t>Pr_25_31_28</t>
  </si>
  <si>
    <t>Pr_25_57_06_34</t>
  </si>
  <si>
    <t>Pr_25_57_06_53</t>
  </si>
  <si>
    <t>HE ja CL-HEX-000</t>
  </si>
  <si>
    <t>Pr_60_60_36_60</t>
  </si>
  <si>
    <t>HE ja CL-HUN-000</t>
  </si>
  <si>
    <t>Pr_60_60_38_36</t>
  </si>
  <si>
    <t>HE ja CL-COS-000</t>
  </si>
  <si>
    <t>Ss_60_40_17</t>
  </si>
  <si>
    <t>HE ja CL-PIP-CAS</t>
  </si>
  <si>
    <t>HE ja CL-CNV-000</t>
  </si>
  <si>
    <t>Pr_70_60_36_29</t>
  </si>
  <si>
    <t>HE ja CL-VAL-000</t>
  </si>
  <si>
    <t>HE ja CL-FLT-000</t>
  </si>
  <si>
    <t>Pr_65_57</t>
  </si>
  <si>
    <t>HE ja CL-FCT-000</t>
  </si>
  <si>
    <t>Pr_40_20_87</t>
  </si>
  <si>
    <t>HE ja CL-CHM-000</t>
  </si>
  <si>
    <t>HE ja CL-LDS-000</t>
  </si>
  <si>
    <t>HE ja CL-FLD-000</t>
  </si>
  <si>
    <t>Pr_65_65_24_15</t>
  </si>
  <si>
    <t>HE ja CL-MAF-000</t>
  </si>
  <si>
    <t>HE ja CL-PMP-000</t>
  </si>
  <si>
    <t>Ss_60_40_36</t>
  </si>
  <si>
    <t>HE ja CL-MHL-000</t>
  </si>
  <si>
    <t>HE ja CL-EXC-000</t>
  </si>
  <si>
    <t>HE ja CL-EXC-LOC</t>
  </si>
  <si>
    <t>HE ja CL-DEM-000</t>
  </si>
  <si>
    <t>HV-O33-000</t>
  </si>
  <si>
    <t>Pr_65_72_60_56</t>
  </si>
  <si>
    <t>HV-EXC-000</t>
  </si>
  <si>
    <t>HV-EXC-LOC</t>
  </si>
  <si>
    <t>HV-CAS-PIP</t>
  </si>
  <si>
    <t>HV-O33-TOW</t>
  </si>
  <si>
    <t>Ss_37_17_90</t>
  </si>
  <si>
    <t>HV-O33-CBL</t>
  </si>
  <si>
    <t>Pr_65_70_36</t>
  </si>
  <si>
    <t>HV-O33-INS</t>
  </si>
  <si>
    <t>Pr_65_70_42_36</t>
  </si>
  <si>
    <t>HV-O11-000</t>
  </si>
  <si>
    <t>HV-O11-TOW</t>
  </si>
  <si>
    <t>HV-O11-CBL</t>
  </si>
  <si>
    <t>HV-O11-INS</t>
  </si>
  <si>
    <t>HV-O11-POL</t>
  </si>
  <si>
    <t>Pr_20_85_50_59</t>
  </si>
  <si>
    <t>HV-OPL-000</t>
  </si>
  <si>
    <t>Pr_65_70_15_58</t>
  </si>
  <si>
    <t>HV-OPL-PIP</t>
  </si>
  <si>
    <t>HV-EW-000</t>
  </si>
  <si>
    <t>HV-O2-000</t>
  </si>
  <si>
    <t>HV-O2-TOW</t>
  </si>
  <si>
    <t>HV-O2-CBL</t>
  </si>
  <si>
    <t>HV-O2-INS</t>
  </si>
  <si>
    <t>HV-O2-POL</t>
  </si>
  <si>
    <t>HV-C33-PIP</t>
  </si>
  <si>
    <t>HV-C33-PLT</t>
  </si>
  <si>
    <t>Pr_60_70_38</t>
  </si>
  <si>
    <t>HV-C33-CBL</t>
  </si>
  <si>
    <t>HV-C11-PIP</t>
  </si>
  <si>
    <t>HV-C11-PLT</t>
  </si>
  <si>
    <t>HV-C11-CBL</t>
  </si>
  <si>
    <t>HV-C2-PIP</t>
  </si>
  <si>
    <t>HV-C2-PLT</t>
  </si>
  <si>
    <t>HV-C2-CBL</t>
  </si>
  <si>
    <t>HV-DEM-000</t>
  </si>
  <si>
    <t>LV-PIP-CAS</t>
  </si>
  <si>
    <t>LV-BOX-000</t>
  </si>
  <si>
    <t>LV-EXC-000</t>
  </si>
  <si>
    <t>LV-EXC-LOC</t>
  </si>
  <si>
    <t>LV-POL-000</t>
  </si>
  <si>
    <t>LV-PIP-000</t>
  </si>
  <si>
    <t>LV-CBL-000</t>
  </si>
  <si>
    <t>LV-MHL-000</t>
  </si>
  <si>
    <t>LV-CHM-000</t>
  </si>
  <si>
    <t>LV-DEM-000</t>
  </si>
  <si>
    <t>LV-FLL-000</t>
  </si>
  <si>
    <t>Pr_15_31_26_33</t>
  </si>
  <si>
    <t>OCS-ENE-000</t>
  </si>
  <si>
    <t>Ss_70_30_60_11</t>
  </si>
  <si>
    <t>OCS-CNT-CBL</t>
  </si>
  <si>
    <t>OCS-CAT-CBL</t>
  </si>
  <si>
    <t>OCS-TEN-CBL</t>
  </si>
  <si>
    <t>OCS-HNG-000</t>
  </si>
  <si>
    <t>Pr_20_85_47</t>
  </si>
  <si>
    <t>OCS-CONS-000</t>
  </si>
  <si>
    <t>OCS-MST-000</t>
  </si>
  <si>
    <t>OCS-RGN-ARM</t>
  </si>
  <si>
    <t>Pr_20_85_08</t>
  </si>
  <si>
    <t>OCS-TEN-EQU</t>
  </si>
  <si>
    <t>Pr_20_85_84_88</t>
  </si>
  <si>
    <t>OCS-DSR-000</t>
  </si>
  <si>
    <t>Pr_60_70_36_22</t>
  </si>
  <si>
    <t>OCS-INS-000</t>
  </si>
  <si>
    <t>Pr_65_70_42</t>
  </si>
  <si>
    <t>OCS-SCT-INS</t>
  </si>
  <si>
    <t>OCS-CAT-EW</t>
  </si>
  <si>
    <t>Pr_65_70_46_30</t>
  </si>
  <si>
    <t>OCS-ANC-000</t>
  </si>
  <si>
    <t>Pr_20_29_03</t>
  </si>
  <si>
    <t>OCS-CMP-000</t>
  </si>
  <si>
    <t>OCS-PTL-000</t>
  </si>
  <si>
    <t>OCS-EXC-000</t>
  </si>
  <si>
    <t>OCS-EXC-LOC</t>
  </si>
  <si>
    <t>OCS-DEM-OCS</t>
  </si>
  <si>
    <t>RO-RWC-000</t>
  </si>
  <si>
    <t xml:space="preserve">Pr_25_93_47 </t>
  </si>
  <si>
    <t>RO-LVC-000</t>
  </si>
  <si>
    <t>Ss_15_30_17</t>
  </si>
  <si>
    <t>RO-BAR-MOD</t>
  </si>
  <si>
    <t>Ss_25_16_73_03</t>
  </si>
  <si>
    <t>RO-BAR-ETH</t>
  </si>
  <si>
    <t>Ss_20_60_35_72</t>
  </si>
  <si>
    <t>RO-PAN-ACT</t>
  </si>
  <si>
    <t>RO-DO-NOI</t>
  </si>
  <si>
    <t>RO-PST-STL</t>
  </si>
  <si>
    <t>Ss_20_30_75_45</t>
  </si>
  <si>
    <t>RO-SPF-000</t>
  </si>
  <si>
    <t>Ss_20_05_15</t>
  </si>
  <si>
    <t>RO-SSF-000</t>
  </si>
  <si>
    <t>RO-GEX-000</t>
  </si>
  <si>
    <t>RO-ESC-ANM</t>
  </si>
  <si>
    <t>Ss_45_70_05</t>
  </si>
  <si>
    <t>RO-EXC-000</t>
  </si>
  <si>
    <t>Pr_15_31_26_36</t>
  </si>
  <si>
    <t>Pr_15_31_26_90</t>
  </si>
  <si>
    <t>RO-EXC-LOC</t>
  </si>
  <si>
    <t>RO-CUT-000</t>
  </si>
  <si>
    <t>RO-FLL-000</t>
  </si>
  <si>
    <t>RO-FLL-LOC</t>
  </si>
  <si>
    <t>RO-STM-000</t>
  </si>
  <si>
    <t>Ss_15_10_35</t>
  </si>
  <si>
    <t>RO-BAS-CRS</t>
  </si>
  <si>
    <t>Pr_20_31_04_06</t>
  </si>
  <si>
    <t>RO-BAS-GRV</t>
  </si>
  <si>
    <t>RO-BAS-SND</t>
  </si>
  <si>
    <t>RO-BAS-ACP</t>
  </si>
  <si>
    <t>Pr_35_31_05_03</t>
  </si>
  <si>
    <t>RO-BIN-ACP</t>
  </si>
  <si>
    <t>Pr_35_31_05_04</t>
  </si>
  <si>
    <t>RO-SUR-ACP</t>
  </si>
  <si>
    <t>Pr_35_31_05_05</t>
  </si>
  <si>
    <t>RO-SMA-ACP</t>
  </si>
  <si>
    <t>Ss_30_14_05_75</t>
  </si>
  <si>
    <t>RO-SUR-GRV</t>
  </si>
  <si>
    <t>Pr_25_93_50_55</t>
  </si>
  <si>
    <t>RO-SUR-LVL</t>
  </si>
  <si>
    <t>RO-FLL-SHL</t>
  </si>
  <si>
    <t>RO-LAY-SBD</t>
  </si>
  <si>
    <t>RO-FLL-FPR</t>
  </si>
  <si>
    <t>RO-DRS-SRF</t>
  </si>
  <si>
    <t>Pr_20_31_04_85</t>
  </si>
  <si>
    <t>RO-BAS-RYC</t>
  </si>
  <si>
    <t>RO-PLC-000</t>
  </si>
  <si>
    <t>RO-PAV-STN</t>
  </si>
  <si>
    <t>Pr_25_93_60</t>
  </si>
  <si>
    <t>RO-KRB-000</t>
  </si>
  <si>
    <t>Pr_25_93_45_18</t>
  </si>
  <si>
    <t>RO-KRB-PCC</t>
  </si>
  <si>
    <t>RO-KRB-GRN</t>
  </si>
  <si>
    <t>Pr_25_93_45_56</t>
  </si>
  <si>
    <t>RO-KRB-ADH</t>
  </si>
  <si>
    <t>Pr_25_93_45_62</t>
  </si>
  <si>
    <t>RO-BNB-000</t>
  </si>
  <si>
    <t>Ss_45_35_45</t>
  </si>
  <si>
    <t>RO-CUL-PVC</t>
  </si>
  <si>
    <t>Pr_65_52_03_13</t>
  </si>
  <si>
    <t>RO-CUL-CON</t>
  </si>
  <si>
    <t>Pr_65_52_20_19</t>
  </si>
  <si>
    <t>RO-CUL-MET</t>
  </si>
  <si>
    <t>RO-SSW-PIP</t>
  </si>
  <si>
    <t>RO-SSW-WLL</t>
  </si>
  <si>
    <t>RO-STM-GUT</t>
  </si>
  <si>
    <t>RO-FLL-DRG</t>
  </si>
  <si>
    <t>RO-DTC-000</t>
  </si>
  <si>
    <t>RO-SGN-TRF</t>
  </si>
  <si>
    <t xml:space="preserve">Pr_40_10_77_72 </t>
  </si>
  <si>
    <t>Pr_20_85_50_90</t>
  </si>
  <si>
    <t>Pr_70_75_72_30</t>
  </si>
  <si>
    <t>RO-SGN-GNT</t>
  </si>
  <si>
    <t>Ss_37_17_35_60</t>
  </si>
  <si>
    <t>RO-CNS-000</t>
  </si>
  <si>
    <t>Pr_20_85_32</t>
  </si>
  <si>
    <t>RO-SGN-VMS</t>
  </si>
  <si>
    <t>Pr_70_75_72_94</t>
  </si>
  <si>
    <t>RO-SGL-TRF</t>
  </si>
  <si>
    <t>Pr_70_75_72</t>
  </si>
  <si>
    <t>RO-BOL-000</t>
  </si>
  <si>
    <t xml:space="preserve"> Pr_20_76_08</t>
  </si>
  <si>
    <t>RO-MRK-ROA</t>
  </si>
  <si>
    <t>Pr_25_30_86</t>
  </si>
  <si>
    <t>RO-SYS-VRS</t>
  </si>
  <si>
    <t>Pr_20_85_07</t>
  </si>
  <si>
    <t>Pr_20_85_76</t>
  </si>
  <si>
    <t>RO-SYS-PDR</t>
  </si>
  <si>
    <t>Pr_25_30_36_11</t>
  </si>
  <si>
    <t>RO-MRK-PST</t>
  </si>
  <si>
    <t>Pr_40_10_57_50</t>
  </si>
  <si>
    <t>RO-BED-PLN</t>
  </si>
  <si>
    <t>Ss_45_35_30</t>
  </si>
  <si>
    <t>RO-TRE-000</t>
  </si>
  <si>
    <t>Pr_45_30_90</t>
  </si>
  <si>
    <t>RO-SHB-000</t>
  </si>
  <si>
    <t>Pr_45_30_80</t>
  </si>
  <si>
    <t>RO-FNC-ANM</t>
  </si>
  <si>
    <t>RO-TNL-SML</t>
  </si>
  <si>
    <t>RO-TNL-AMR</t>
  </si>
  <si>
    <t>RO-BAR-DIR</t>
  </si>
  <si>
    <t>RO-FRN-STT</t>
  </si>
  <si>
    <t>Pr_40_50_12</t>
  </si>
  <si>
    <t>Pr_40_50_07</t>
  </si>
  <si>
    <t>RO-FNC-000</t>
  </si>
  <si>
    <t>Ss_25_14</t>
  </si>
  <si>
    <t>RO-BAR-NOI</t>
  </si>
  <si>
    <t>RO-RLW-000</t>
  </si>
  <si>
    <t>Pr_20_93_71</t>
  </si>
  <si>
    <t>RO-GPH-000</t>
  </si>
  <si>
    <t>RO-INJ-000</t>
  </si>
  <si>
    <t>N/A</t>
  </si>
  <si>
    <t>STR-DCK-000</t>
  </si>
  <si>
    <t>Ss_30_16_10</t>
  </si>
  <si>
    <t>STR-SBM-SBP</t>
  </si>
  <si>
    <t xml:space="preserve">Pr_20_76_51  </t>
  </si>
  <si>
    <t>STR-CBM-000</t>
  </si>
  <si>
    <t>Ss_20_20_75_70</t>
  </si>
  <si>
    <t>STR-CBP-000</t>
  </si>
  <si>
    <t>Ss_20_20_75_67</t>
  </si>
  <si>
    <t>STR-DB-DBP</t>
  </si>
  <si>
    <t>STR-HQ-HQP</t>
  </si>
  <si>
    <t>STR-HRB-HRBP</t>
  </si>
  <si>
    <t>STR-IB-000</t>
  </si>
  <si>
    <t>STR-LNT-000</t>
  </si>
  <si>
    <t>Pr_20_85_48</t>
  </si>
  <si>
    <t>STR-SCB-000</t>
  </si>
  <si>
    <t>STR-SRB-000</t>
  </si>
  <si>
    <t>STR-SSB-000</t>
  </si>
  <si>
    <t>STR-WQ-WQP</t>
  </si>
  <si>
    <t>STR-BS-000</t>
  </si>
  <si>
    <t>Pr_20_85_14_16</t>
  </si>
  <si>
    <t>STR-HCS-000</t>
  </si>
  <si>
    <t>Pr_20_85_14_14</t>
  </si>
  <si>
    <t>STR-PS-000</t>
  </si>
  <si>
    <t>Pr_20_85_14</t>
  </si>
  <si>
    <t>STR-S-000</t>
  </si>
  <si>
    <t>STR-SCS-000</t>
  </si>
  <si>
    <t>STR-SGS-000</t>
  </si>
  <si>
    <t>Pr_20_85_13</t>
  </si>
  <si>
    <t>STR-SS-000</t>
  </si>
  <si>
    <t>STR-STS-000</t>
  </si>
  <si>
    <t>STR-TEK-000</t>
  </si>
  <si>
    <t>STR-PIR-000</t>
  </si>
  <si>
    <t>Ss_20_50_20_70</t>
  </si>
  <si>
    <t>STR-ABT-000</t>
  </si>
  <si>
    <t>Ss_20_50_10_70</t>
  </si>
  <si>
    <t>STR-ELA-BRN</t>
  </si>
  <si>
    <t>Pr_20_85_10_27</t>
  </si>
  <si>
    <t>STR-POT-BRN</t>
  </si>
  <si>
    <t>Pr_20_85_10_65</t>
  </si>
  <si>
    <t>STR-FND-000</t>
  </si>
  <si>
    <t>STR-SMF-000</t>
  </si>
  <si>
    <t>STR-SPC-000</t>
  </si>
  <si>
    <t>Pr_20_85_62</t>
  </si>
  <si>
    <t>STR-SPIL-000</t>
  </si>
  <si>
    <t>Ss_20_05_65_41</t>
  </si>
  <si>
    <t>Ss_20_05_65_24</t>
  </si>
  <si>
    <t>STR-LEA-FND</t>
  </si>
  <si>
    <t>STR-WNW-000</t>
  </si>
  <si>
    <t>STR-SLB-TRS</t>
  </si>
  <si>
    <t>STR-BEA-EDG</t>
  </si>
  <si>
    <t>Pr_20_93_37_65</t>
  </si>
  <si>
    <t>STR-SGPW-000</t>
  </si>
  <si>
    <t>STR-RWL-000</t>
  </si>
  <si>
    <t>STR-CUL-PRC</t>
  </si>
  <si>
    <t>Pr_65_52_20_16</t>
  </si>
  <si>
    <t>STR-PRT-000</t>
  </si>
  <si>
    <t>STR-BRN-SPH</t>
  </si>
  <si>
    <t>Pr_20_85_10_81</t>
  </si>
  <si>
    <t>STR-CYC-CON</t>
  </si>
  <si>
    <t>STR-VLT-PRC</t>
  </si>
  <si>
    <t>Pr_20_76_92_65</t>
  </si>
  <si>
    <t>STR-DMP-000</t>
  </si>
  <si>
    <t>STR-SOC-000</t>
  </si>
  <si>
    <t>STR-OC-000</t>
  </si>
  <si>
    <t>STR-RC-000</t>
  </si>
  <si>
    <t>STR-SCC-000</t>
  </si>
  <si>
    <t>STR-SRC-000</t>
  </si>
  <si>
    <t>STR-BAR-000</t>
  </si>
  <si>
    <t>Ss_25_16_73</t>
  </si>
  <si>
    <t>STR-RLG-000</t>
  </si>
  <si>
    <t>Ss_25_16_94_16</t>
  </si>
  <si>
    <t>STR-SYS-OCP</t>
  </si>
  <si>
    <t>Ss_25_16_73_05</t>
  </si>
  <si>
    <t>STR-DET-FOB</t>
  </si>
  <si>
    <t>Pr_25_71_50_16</t>
  </si>
  <si>
    <t>STR-FNC-STR</t>
  </si>
  <si>
    <t>Pr_20_93_71_17</t>
  </si>
  <si>
    <t>Ss_25_14_30</t>
  </si>
  <si>
    <t>Ss_25_14_63_95</t>
  </si>
  <si>
    <t>Pr_25_71_50_85</t>
  </si>
  <si>
    <t>STR-AME-000</t>
  </si>
  <si>
    <t>Pr_40_70_66</t>
  </si>
  <si>
    <t>STR-RD-000</t>
  </si>
  <si>
    <t>Pr_20_96_71</t>
  </si>
  <si>
    <t>STR-RL-000</t>
  </si>
  <si>
    <t>STR-RLB-000</t>
  </si>
  <si>
    <t>STR-RLBM-000</t>
  </si>
  <si>
    <t>STR-RLM-000</t>
  </si>
  <si>
    <t>STR-RLT-000</t>
  </si>
  <si>
    <t>STR-RMB-000</t>
  </si>
  <si>
    <t>STR-RS-000</t>
  </si>
  <si>
    <t>STR-RSB-000</t>
  </si>
  <si>
    <t>STR-RUB-000</t>
  </si>
  <si>
    <t>STR-RUBM-000</t>
  </si>
  <si>
    <t>STR-RUM-000</t>
  </si>
  <si>
    <t>STR-RUT-000</t>
  </si>
  <si>
    <t>STR-STL-RNF</t>
  </si>
  <si>
    <t>Pr_20_29_03_83</t>
  </si>
  <si>
    <t>STR-RST-000</t>
  </si>
  <si>
    <t>Pr_20_96_71_16</t>
  </si>
  <si>
    <t>STR-STL-PTN</t>
  </si>
  <si>
    <t>STR-STL-STR</t>
  </si>
  <si>
    <t xml:space="preserve"> Pr_20_85_72_83</t>
  </si>
  <si>
    <t>Pr_20_85</t>
  </si>
  <si>
    <t>Ss_25_16</t>
  </si>
  <si>
    <t>STR-PCD-000</t>
  </si>
  <si>
    <t>Pr_20_29_04</t>
  </si>
  <si>
    <t>STR-SSC-STR</t>
  </si>
  <si>
    <t>Pr_20_85_07_16</t>
  </si>
  <si>
    <t>STR-CCH-000</t>
  </si>
  <si>
    <t>STR-EXC-000</t>
  </si>
  <si>
    <t>STR-SND-LVL</t>
  </si>
  <si>
    <t>STR-LVC-000</t>
  </si>
  <si>
    <t>STR-SPC-CON</t>
  </si>
  <si>
    <t>Pr_20_31_16_84</t>
  </si>
  <si>
    <t>STR-RWL-BAL</t>
  </si>
  <si>
    <t>STR-RBL-000</t>
  </si>
  <si>
    <t>Pr_25_71_14_03</t>
  </si>
  <si>
    <t>STR-SND-ANM</t>
  </si>
  <si>
    <t>Pr_45_28</t>
  </si>
  <si>
    <t>STR-FND-POL</t>
  </si>
  <si>
    <t>STR-SLW-000</t>
  </si>
  <si>
    <t>Ss_25_11_16</t>
  </si>
  <si>
    <t>STR-SSTR-000</t>
  </si>
  <si>
    <t>Ss_35_10_25</t>
  </si>
  <si>
    <t>STR-SL-SLP</t>
  </si>
  <si>
    <t>Pr_25_30_85</t>
  </si>
  <si>
    <t>STR-SSB-SSP</t>
  </si>
  <si>
    <t>STR-SSTRS-000</t>
  </si>
  <si>
    <t>Pr_25_30_90</t>
  </si>
  <si>
    <t>STR-ST-STP</t>
  </si>
  <si>
    <t>STR-STA-STAP</t>
  </si>
  <si>
    <t>STR-STC-STCP</t>
  </si>
  <si>
    <t>STR-STR-000</t>
  </si>
  <si>
    <t>SS_35_10_25</t>
  </si>
  <si>
    <t>STR-STRS-000</t>
  </si>
  <si>
    <t>STR-RMP-000</t>
  </si>
  <si>
    <t xml:space="preserve"> Pr_30_59_01</t>
  </si>
  <si>
    <t>STR-SYS-GRT</t>
  </si>
  <si>
    <t>Pr_20_31_53_13</t>
  </si>
  <si>
    <t>STR-AVM-000</t>
  </si>
  <si>
    <t>Pr_80_77_94</t>
  </si>
  <si>
    <t>STR-WTP-000</t>
  </si>
  <si>
    <t>STR-WPM-000</t>
  </si>
  <si>
    <t>Pr_25_57_53_65</t>
  </si>
  <si>
    <t>Pr_15_57_33_77</t>
  </si>
  <si>
    <t>STR-EXP-000</t>
  </si>
  <si>
    <t>Pr_35_90_27</t>
  </si>
  <si>
    <t>Pr_25_71_44_08</t>
  </si>
  <si>
    <t>Pr_20_76_51_12</t>
  </si>
  <si>
    <t>STR-DEM-ABT</t>
  </si>
  <si>
    <t>STR-DEM-WNW</t>
  </si>
  <si>
    <t>STR-DEM-PIE</t>
  </si>
  <si>
    <t>STR-DEM-DKS</t>
  </si>
  <si>
    <t>STR-DEM-FND</t>
  </si>
  <si>
    <t>STR-DEM-STB</t>
  </si>
  <si>
    <t>STR-DEM-CBR</t>
  </si>
  <si>
    <t>STR-DEM-RLG</t>
  </si>
  <si>
    <t>STR-DEM-CST</t>
  </si>
  <si>
    <t>STR-DEM-PCB</t>
  </si>
  <si>
    <t>STR-DEM-ISB</t>
  </si>
  <si>
    <t>STR-DEM-STL</t>
  </si>
  <si>
    <t>STR-DEM-STC</t>
  </si>
  <si>
    <t>STR-PMD-000</t>
  </si>
  <si>
    <t>STR-CD-CDP</t>
  </si>
  <si>
    <t>STR-MD-MDP</t>
  </si>
  <si>
    <t xml:space="preserve">  Pr_20_29_08_04       </t>
  </si>
  <si>
    <t xml:space="preserve">Pr_20_29_23 </t>
  </si>
  <si>
    <t>Pr_20_29_08_04</t>
  </si>
  <si>
    <t>Pr_20_29_60</t>
  </si>
  <si>
    <t>STR-SCL-SCP</t>
  </si>
  <si>
    <t>STR-SPF-000</t>
  </si>
  <si>
    <t>STR-SSF-000</t>
  </si>
  <si>
    <t>STR-FNC-000</t>
  </si>
  <si>
    <t>STR-GAT-000</t>
  </si>
  <si>
    <t>Pr_30_59_33_78</t>
  </si>
  <si>
    <t>STR-FLL-000</t>
  </si>
  <si>
    <t>STR-PAV-STN</t>
  </si>
  <si>
    <t>STR-KRB-000</t>
  </si>
  <si>
    <t>STR-KRB-PCC</t>
  </si>
  <si>
    <t>STR-CUL-PVC</t>
  </si>
  <si>
    <t>STR-BED-PLN</t>
  </si>
  <si>
    <t>STR-SINS-000</t>
  </si>
  <si>
    <t>Ss_25_45_72</t>
  </si>
  <si>
    <t>STR-SP-SPP</t>
  </si>
  <si>
    <t>Pr_25_71_51</t>
  </si>
  <si>
    <t>STR-INS-000</t>
  </si>
  <si>
    <t>Ss_25_10_32_65</t>
  </si>
  <si>
    <t>STR-IS-000</t>
  </si>
  <si>
    <t>STR-OS-000</t>
  </si>
  <si>
    <t>STR-SBC-SBRP</t>
  </si>
  <si>
    <t>Pr_20_85_84</t>
  </si>
  <si>
    <t>STR-SBLW-000</t>
  </si>
  <si>
    <t>Pr_20_93_52</t>
  </si>
  <si>
    <t>STR-SBRW-000</t>
  </si>
  <si>
    <t>STR-SR-SRP</t>
  </si>
  <si>
    <t>STR-SW-000</t>
  </si>
  <si>
    <t>STR-TRS-TRP</t>
  </si>
  <si>
    <t>STR-V-000</t>
  </si>
  <si>
    <t>STR-W-000</t>
  </si>
  <si>
    <t>TP-DST-OIL</t>
  </si>
  <si>
    <t>TP-EXC-000</t>
  </si>
  <si>
    <t>TP-EXC-LOC</t>
  </si>
  <si>
    <t>TP-PIP-OIL</t>
  </si>
  <si>
    <t>Pr_65_52_63_17</t>
  </si>
  <si>
    <t>TP-TPV-000</t>
  </si>
  <si>
    <t>TP-RDC-000</t>
  </si>
  <si>
    <t>TP-FLG-000</t>
  </si>
  <si>
    <t>TP-BND-000</t>
  </si>
  <si>
    <t>TP-GST-000</t>
  </si>
  <si>
    <t>Pr_35_90_33</t>
  </si>
  <si>
    <t>TP-BLS-COM</t>
  </si>
  <si>
    <t>Pr_65_65_23_69</t>
  </si>
  <si>
    <t>TP-VAL-000</t>
  </si>
  <si>
    <t>TP-HEA-CBL</t>
  </si>
  <si>
    <t>Pr_65_70_48_61</t>
  </si>
  <si>
    <t>TP-CBL-SLV</t>
  </si>
  <si>
    <t>Pr_20_29_10_11</t>
  </si>
  <si>
    <t>TP-PIP-HEA</t>
  </si>
  <si>
    <t>TP-SLV-CPL</t>
  </si>
  <si>
    <t>Pr_85_50_27_15</t>
  </si>
  <si>
    <t>TP-TMP-SEN</t>
  </si>
  <si>
    <t>Pr_75_50_76_47</t>
  </si>
  <si>
    <t>TP-INS-COV</t>
  </si>
  <si>
    <t>TP-DEM-000</t>
  </si>
  <si>
    <t>TR-EXC-000</t>
  </si>
  <si>
    <t>TR-CUT-000</t>
  </si>
  <si>
    <t>TR-FLL-000</t>
  </si>
  <si>
    <t>TR-FLL-SBL</t>
  </si>
  <si>
    <t>TR-FLL-SBG</t>
  </si>
  <si>
    <t>TR-FLL-FPR</t>
  </si>
  <si>
    <t>TR-BRM-000</t>
  </si>
  <si>
    <t>vastavalt pinnasele</t>
  </si>
  <si>
    <t>TR-STM-000</t>
  </si>
  <si>
    <t>TR-RAL-FBT</t>
  </si>
  <si>
    <t>Pr_20_76_70_30</t>
  </si>
  <si>
    <t>TR-GUA-000</t>
  </si>
  <si>
    <t>TR-SLP-CON</t>
  </si>
  <si>
    <t>Pr_20_85_72_21</t>
  </si>
  <si>
    <t>TR-RFS-000</t>
  </si>
  <si>
    <t>Pr_20_29_70</t>
  </si>
  <si>
    <t>TR-TRT-000</t>
  </si>
  <si>
    <t>Ss_80_70_70_06</t>
  </si>
  <si>
    <t>TR-XVR-000</t>
  </si>
  <si>
    <t>Pr_20_76_71_17</t>
  </si>
  <si>
    <t>TR-BED-BAL</t>
  </si>
  <si>
    <t>Pr_20_85_88_07</t>
  </si>
  <si>
    <t>TR-VIB-MTT</t>
  </si>
  <si>
    <t>TR-JNT-EXP</t>
  </si>
  <si>
    <t>Pr_20_76_70_28</t>
  </si>
  <si>
    <t>TR-STP-BUF</t>
  </si>
  <si>
    <t>Pr_40_70_73_73</t>
  </si>
  <si>
    <t>TR-RWC-000</t>
  </si>
  <si>
    <t>TR-INJ-000</t>
  </si>
  <si>
    <t>UD-BAR-000</t>
  </si>
  <si>
    <t>UD-STR-000</t>
  </si>
  <si>
    <t>UD-KRB-000</t>
  </si>
  <si>
    <t>Pr_25_93_45</t>
  </si>
  <si>
    <t>UD-HSP-000</t>
  </si>
  <si>
    <t>Pr_20_76_64_88</t>
  </si>
  <si>
    <t>UD-LKS-000</t>
  </si>
  <si>
    <t>Pr_15_31_04_72</t>
  </si>
  <si>
    <t>UD-PND-000</t>
  </si>
  <si>
    <t>UD-STO-000</t>
  </si>
  <si>
    <t>Pr_20_93_52_75</t>
  </si>
  <si>
    <t>UD-STU-000</t>
  </si>
  <si>
    <t>Ss_45_35_30_62</t>
  </si>
  <si>
    <t>UD-LSC-000</t>
  </si>
  <si>
    <t>UD-LSP-000</t>
  </si>
  <si>
    <t>Ss_45_35_05_66</t>
  </si>
  <si>
    <t>UD-SHB-000</t>
  </si>
  <si>
    <t>Ss_45_35_05_67</t>
  </si>
  <si>
    <t>UD-SGN-TRF</t>
  </si>
  <si>
    <t>UD-BOL-000</t>
  </si>
  <si>
    <t>UD-DTR-000</t>
  </si>
  <si>
    <t>UD-EFR-000</t>
  </si>
  <si>
    <t>UD-TER-000</t>
  </si>
  <si>
    <t>WE-PIP-000</t>
  </si>
  <si>
    <t>WE-PIP-GPP</t>
  </si>
  <si>
    <t>Pr_65_52_63_87</t>
  </si>
  <si>
    <t>Pr_65_52_03_63</t>
  </si>
  <si>
    <t>WE-PIP-PRS</t>
  </si>
  <si>
    <t>WE-PIP-IRO</t>
  </si>
  <si>
    <t>WE-MAN-000</t>
  </si>
  <si>
    <t>WE-WLL-000</t>
  </si>
  <si>
    <t>WE-SEP-OIL</t>
  </si>
  <si>
    <t>WE-SEP-GRE</t>
  </si>
  <si>
    <t>Pr_70_55_76_66</t>
  </si>
  <si>
    <t>WE-CHM-000</t>
  </si>
  <si>
    <t>WE-GUL-000</t>
  </si>
  <si>
    <t>WE-GUT-000</t>
  </si>
  <si>
    <t>WE-PIP-CAS</t>
  </si>
  <si>
    <t>WE-PMP-000</t>
  </si>
  <si>
    <t>Pr_70_55_76_62</t>
  </si>
  <si>
    <t>WE-VAL-000</t>
  </si>
  <si>
    <t>Pr_65_54_94</t>
  </si>
  <si>
    <t>WE-FCT-000</t>
  </si>
  <si>
    <t>WE-FIR-HYD</t>
  </si>
  <si>
    <t>Pr_70_55_97_01</t>
  </si>
  <si>
    <t>WE-FIR-UHD</t>
  </si>
  <si>
    <t>Pr_70_55_97_93</t>
  </si>
  <si>
    <t>WE-EXC-000</t>
  </si>
  <si>
    <t>WE-EXC-LOC</t>
  </si>
  <si>
    <t>WE-LDS-000</t>
  </si>
  <si>
    <t>WE-DEM-000</t>
  </si>
  <si>
    <t>OBJ_ID – Pr_Code – OCC control tool</t>
  </si>
  <si>
    <t>DR-PIP-PPA-0000</t>
  </si>
  <si>
    <t>DR-FLL-000-3001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</si>
</sst>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86"/>
    </font>
    <font>
      <b/>
      <sz val="11"/>
      <color rgb="FF000000"/>
      <name val="Calibri"/>
      <family val="2"/>
      <charset val="186"/>
    </font>
    <font>
      <sz val="11"/>
      <color rgb="FF000000"/>
      <name val="Calibri"/>
      <family val="2"/>
      <charset val="18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92D05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4CCCC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rgb="FFF4CCCC"/>
          <bgColor rgb="FFF4CCCC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148590</xdr:colOff>
      <xdr:row>1</xdr:row>
      <xdr:rowOff>138430</xdr:rowOff>
    </xdr:from>
    <xdr:to>
      <xdr:col>26</xdr:col>
      <xdr:colOff>40006</xdr:colOff>
      <xdr:row>3</xdr:row>
      <xdr:rowOff>3289300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F853F-F3B7-4334-ABD9-A0C09AA60160}"/>
            </a:ext>
          </a:extLst>
        </xdr:cNvPr>
        <xdr:cNvSpPr txBox="1"/>
      </xdr:nvSpPr>
      <xdr:spPr>
        <a:xfrm>
          <a:off x="22246590" y="373380"/>
          <a:ext cx="4768216" cy="36207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t-EE"/>
            <a:t>Kopeeri Trimble mudelist:</a:t>
          </a:r>
        </a:p>
        <a:p>
          <a:r>
            <a:rPr lang="et-EE" b="1"/>
            <a:t>RBR-Object_ID → veerg F</a:t>
          </a:r>
          <a:r>
            <a:rPr lang="et-EE"/>
            <a:t> </a:t>
          </a:r>
        </a:p>
        <a:p>
          <a:r>
            <a:rPr lang="et-EE" b="1"/>
            <a:t>Pr_Code → veerg I</a:t>
          </a:r>
          <a:r>
            <a:rPr lang="et-EE"/>
            <a:t> </a:t>
          </a:r>
        </a:p>
        <a:p>
          <a:r>
            <a:rPr lang="et-EE" b="1"/>
            <a:t>OCC → veerg K</a:t>
          </a:r>
          <a:r>
            <a:rPr lang="et-EE"/>
            <a:t> </a:t>
          </a:r>
        </a:p>
        <a:p>
          <a:r>
            <a:rPr lang="et-EE"/>
            <a:t>Veendu, et read jäävad õigesse järjekorda (ei lähe nihkesse).</a:t>
          </a:r>
        </a:p>
        <a:p>
          <a:br>
            <a:rPr lang="et-EE"/>
          </a:br>
          <a:endParaRPr lang="et-EE"/>
        </a:p>
        <a:p>
          <a:r>
            <a:rPr lang="et-EE" b="1"/>
            <a:t>Ära muuda:</a:t>
          </a:r>
          <a:endParaRPr lang="et-EE"/>
        </a:p>
        <a:p>
          <a:r>
            <a:rPr lang="et-EE" b="1"/>
            <a:t>A–C (reference table)</a:t>
          </a:r>
          <a:r>
            <a:rPr lang="et-EE"/>
            <a:t> </a:t>
          </a:r>
        </a:p>
        <a:p>
          <a:r>
            <a:rPr lang="et-EE" b="1"/>
            <a:t>G–Q (kontrolli ja arvutuste veerud)</a:t>
          </a:r>
          <a:r>
            <a:rPr lang="et-EE"/>
            <a:t> </a:t>
          </a:r>
        </a:p>
        <a:p>
          <a:br>
            <a:rPr lang="et-EE"/>
          </a:br>
          <a:endParaRPr lang="et-EE"/>
        </a:p>
        <a:p>
          <a:r>
            <a:rPr lang="et-EE" b="1"/>
            <a:t>Tulemused:</a:t>
          </a:r>
          <a:endParaRPr lang="et-EE"/>
        </a:p>
        <a:p>
          <a:r>
            <a:rPr lang="et-EE" b="1"/>
            <a:t>Roheline</a:t>
          </a:r>
          <a:r>
            <a:rPr lang="et-EE"/>
            <a:t> → OK </a:t>
          </a:r>
        </a:p>
        <a:p>
          <a:r>
            <a:rPr lang="et-EE" b="1"/>
            <a:t>Kollane</a:t>
          </a:r>
          <a:r>
            <a:rPr lang="et-EE"/>
            <a:t> → vajab parandust </a:t>
          </a:r>
        </a:p>
        <a:p>
          <a:r>
            <a:rPr lang="et-EE" b="1"/>
            <a:t>Punane</a:t>
          </a:r>
          <a:r>
            <a:rPr lang="et-EE"/>
            <a:t> → vale või puudub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6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N5" sqref="N5"/>
    </sheetView>
  </sheetViews>
  <sheetFormatPr defaultRowHeight="134.4" customHeight="1" x14ac:dyDescent="0.3"/>
  <cols>
    <col min="1" max="1" width="18" style="1" customWidth="1"/>
    <col min="2" max="2" width="22" style="1" customWidth="1"/>
    <col min="3" max="3" width="12" style="1" customWidth="1"/>
    <col min="4" max="5" width="8.88671875" style="23"/>
    <col min="6" max="6" width="22" style="24" customWidth="1"/>
    <col min="7" max="7" width="18" style="1" customWidth="1"/>
    <col min="8" max="8" width="12" style="1" customWidth="1"/>
    <col min="9" max="9" width="20" style="1" customWidth="1"/>
    <col min="10" max="12" width="12" style="1" customWidth="1"/>
    <col min="13" max="13" width="16" style="1" customWidth="1"/>
    <col min="14" max="14" width="24" style="24" customWidth="1"/>
    <col min="15" max="15" width="18" style="24" customWidth="1"/>
    <col min="16" max="16" width="49.44140625" style="1" customWidth="1"/>
    <col min="17" max="17" width="28" style="34" customWidth="1"/>
    <col min="18" max="18" width="8.88671875" style="23"/>
    <col min="19" max="16384" width="8.88671875" style="1"/>
  </cols>
  <sheetData>
    <row r="1" spans="1:24" ht="18.600000000000001" customHeight="1" thickBot="1" x14ac:dyDescent="0.35">
      <c r="A1" s="31" t="s">
        <v>663</v>
      </c>
      <c r="B1" s="31"/>
      <c r="C1" s="31"/>
      <c r="D1" s="31"/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18.600000000000001" customHeight="1" x14ac:dyDescent="0.3">
      <c r="A2" s="11"/>
      <c r="B2" s="12"/>
      <c r="C2" s="12"/>
      <c r="D2" s="17"/>
      <c r="E2" s="18"/>
      <c r="F2" s="26" t="s">
        <v>0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19"/>
      <c r="S2" s="3"/>
      <c r="T2" s="3"/>
      <c r="U2" s="3"/>
      <c r="V2" s="3"/>
      <c r="W2" s="3"/>
      <c r="X2" s="3"/>
    </row>
    <row r="3" spans="1:24" ht="18.600000000000001" customHeight="1" x14ac:dyDescent="0.3">
      <c r="A3" s="30" t="s">
        <v>1</v>
      </c>
      <c r="B3" s="29"/>
      <c r="C3" s="29"/>
      <c r="D3" s="19"/>
      <c r="E3" s="20"/>
      <c r="F3" s="28" t="s">
        <v>2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19"/>
      <c r="S3" s="3"/>
      <c r="T3" s="3"/>
      <c r="U3" s="3"/>
      <c r="V3" s="3"/>
      <c r="W3" s="3"/>
      <c r="X3" s="3"/>
    </row>
    <row r="4" spans="1:24" ht="267.60000000000002" customHeight="1" x14ac:dyDescent="0.3">
      <c r="A4" s="13" t="s">
        <v>3</v>
      </c>
      <c r="B4" s="2" t="s">
        <v>4</v>
      </c>
      <c r="C4" s="2" t="s">
        <v>5</v>
      </c>
      <c r="D4" s="19"/>
      <c r="E4" s="20"/>
      <c r="F4" s="8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5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19"/>
      <c r="S4" s="3"/>
      <c r="T4" s="3"/>
      <c r="U4" s="3"/>
      <c r="V4" s="3"/>
      <c r="W4" s="3"/>
      <c r="X4" s="3"/>
    </row>
    <row r="5" spans="1:24" ht="134.4" customHeight="1" x14ac:dyDescent="0.3">
      <c r="A5" s="14" t="s">
        <v>17</v>
      </c>
      <c r="B5" s="5" t="s">
        <v>18</v>
      </c>
      <c r="C5" s="5">
        <v>600</v>
      </c>
      <c r="D5" s="19"/>
      <c r="E5" s="20"/>
      <c r="F5" s="9" t="s">
        <v>664</v>
      </c>
      <c r="G5" s="6" t="str">
        <f>IF(F5="","",IF(AND(LEN(F5)&gt;=5,MID(F5,LEN(F5)-4,1)="-",ISNUMBER(--RIGHT(F5,4))),LEFT(F5,LEN(F5)-5),F5))</f>
        <v>DR-PIP-PPA</v>
      </c>
      <c r="H5" s="6" t="str">
        <f t="shared" ref="H5:H68" si="0">IF(F5="","",IF(COUNTIF($A$5:$A$535,G5)&gt;0,"Found","Missing"))</f>
        <v>Missing</v>
      </c>
      <c r="I5" s="5" t="s">
        <v>21</v>
      </c>
      <c r="J5" s="6" t="str">
        <f t="shared" ref="J5:J68" si="1">IF(I5="","",IF(COUNTIF($B$5:$B$535,I5)&gt;0,"Found","Missing"))</f>
        <v>Found</v>
      </c>
      <c r="K5" s="6">
        <v>670</v>
      </c>
      <c r="L5" s="6" t="str">
        <f t="shared" ref="L5:L68" si="2">IF(K5="","",IF(COUNTIF($C$5:$C$535,K5)&gt;0,"Found","Missing"))</f>
        <v>Missing</v>
      </c>
      <c r="M5" s="6" t="str">
        <f t="shared" ref="M5:M68" si="3">IF(OR(F5="",I5="",K5=""),"",IF(COUNTIFS($A$5:$A$535,G5,$B$5:$B$535,I5,$C$5:$C$535,K5)&gt;0,"OK",IF(COUNTIFS($A$5:$A$535,G5,$B$5:$B$535,I5)&gt;0,"OCC wrong",IF(COUNTIFS($A$5:$A$535,G5,$C$5:$C$535,K5)&gt;0,"Pr_Code wrong",IF(COUNTIF($A$5:$A$535,G5)=0,"OBJ-ID missing","Both wrong")))))</f>
        <v>OBJ-ID missing</v>
      </c>
      <c r="N5" s="25" t="str">
        <f t="array" ref="N5">IF(M5="OK",I5,
IF(M5="OBJ-ID missing",
_xlfn.TEXTJOIN(CHAR(10),TRUE,_xlfn.UNIQUE(IF($B$5:$B$535=I5,$B$5:$B$535,""))),
IF(M5="Pr_Code wrong",
_xlfn.TEXTJOIN(CHAR(10),TRUE,_xlfn.UNIQUE(IF(($A$5:$A$535=G5)*($C$5:$C$535=K5),$B$5:$B$535,""))),
IF(M5="OCC wrong",
_xlfn.TEXTJOIN(CHAR(10),TRUE,_xlfn.UNIQUE(IF(($A$5:$A$535=G5)*($B$5:$B$535=I5),$B$5:$B$535,""))),
""))))</f>
        <v>Pr_15_31_26_34</v>
      </c>
      <c r="O5" s="25" t="str">
        <f t="array" ref="O5">IF(M5="OK",K5,
IF(M5="OBJ-ID missing",
_xlfn.TEXTJOIN(CHAR(10),TRUE,_xlfn.UNIQUE(IF($B$5:$B$535=I5,$C$5:$C$535,""))),
IF(M5="Pr_Code wrong",
_xlfn.TEXTJOIN(CHAR(10),TRUE,_xlfn.UNIQUE(IF(($A$5:$A$535=G5)*($C$5:$C$535=K5),$C$5:$C$535,""))),
IF(M5="OCC wrong",
_xlfn.TEXTJOIN(CHAR(10),TRUE,_xlfn.UNIQUE(IF(($A$5:$A$535=G5)*($B$5:$B$535=I5),$C$5:$C$535,""))),
""))))</f>
        <v>601
1011
1049
1113
1010
120</v>
      </c>
      <c r="P5" s="25" t="str">
        <f t="array" ref="P5">IF(M5="OK",
_xlfn.TEXTJOIN(CHAR(10),TRUE,_xlfn.UNIQUE(IF(($A$5:$A$535=G5)*($B$5:$B$535=I5)*($C$5:$C$535=K5),$A$5:$A$535&amp;" | "&amp;$B$5:$B$535&amp;" | "&amp;$C$5:$C$535,""))),
IF(M5="OBJ-ID missing",
_xlfn.TEXTJOIN(CHAR(10),TRUE,_xlfn.UNIQUE(IF($B$5:$B$535=I5,$A$5:$A$535&amp;" | "&amp;$B$5:$B$535&amp;" | "&amp;$C$5:$C$535,""))),
IF(M5="Pr_Code wrong",
_xlfn.TEXTJOIN(CHAR(10),TRUE,_xlfn.UNIQUE(IF(($A$5:$A$535=G5)*($C$5:$C$535=K5),$A$5:$A$535&amp;" | "&amp;$B$5:$B$535&amp;" | "&amp;$C$5:$C$535,""))),
IF(M5="OCC wrong",
_xlfn.TEXTJOIN(CHAR(10),TRUE,_xlfn.UNIQUE(IF(($A$5:$A$535=G5)*($B$5:$B$535=I5),$A$5:$A$535&amp;" | "&amp;$B$5:$B$535&amp;" | "&amp;$C$5:$C$535,""))),
""))))</f>
        <v>DR-FLL-000 | Pr_15_31_26_34 | 601
RO-FLL-LOC | Pr_15_31_26_34 | 1011
RO-FLL-SHL | Pr_15_31_26_34 | 1049
RO-FLL-DRG | Pr_15_31_26_34 | 1113
STR-FLL-000 | Pr_15_31_26_34 | 1010
TR-FLL-000 | Pr_15_31_26_34 | 120</v>
      </c>
      <c r="Q5" s="33" t="str">
        <f t="shared" ref="Q5:Q68" si="4">IF(M5="OK","Entered combination exists",IF(M5="OCC wrong","Pr_Code matches the prefix, but OCC does not",IF(M5="Pr_Code wrong","OCC matches the prefix, but Pr_Code does not",IF(M5="Both wrong","Neither Pr_Code nor OCC matches the prefix",IF(M5="OBJ-ID missing","Prefix not found in the reference table","")))))</f>
        <v>Prefix not found in the reference table</v>
      </c>
      <c r="R5" s="19"/>
      <c r="S5" s="3"/>
      <c r="T5" s="3"/>
      <c r="U5" s="3"/>
      <c r="V5" s="3"/>
      <c r="W5" s="3"/>
      <c r="X5" s="3"/>
    </row>
    <row r="6" spans="1:24" ht="134.4" customHeight="1" x14ac:dyDescent="0.3">
      <c r="A6" s="14" t="s">
        <v>20</v>
      </c>
      <c r="B6" s="5" t="s">
        <v>21</v>
      </c>
      <c r="C6" s="5">
        <v>601</v>
      </c>
      <c r="D6" s="19"/>
      <c r="E6" s="20"/>
      <c r="F6" s="9" t="s">
        <v>665</v>
      </c>
      <c r="G6" s="6" t="str">
        <f t="shared" ref="G6:G69" si="5">IF(F6="","",IF(AND(LEN(F6)&gt;=5,MID(F6,LEN(F6)-4,1)="-",ISNUMBER(--RIGHT(F6,4))),LEFT(F6,LEN(F6)-5),F6))</f>
        <v>DR-FLL-000</v>
      </c>
      <c r="H6" s="6" t="str">
        <f t="shared" si="0"/>
        <v>Found</v>
      </c>
      <c r="I6" s="5" t="s">
        <v>21</v>
      </c>
      <c r="J6" s="6" t="str">
        <f t="shared" si="1"/>
        <v>Found</v>
      </c>
      <c r="K6" s="5">
        <v>601</v>
      </c>
      <c r="L6" s="6" t="str">
        <f t="shared" si="2"/>
        <v>Found</v>
      </c>
      <c r="M6" s="6" t="str">
        <f t="shared" si="3"/>
        <v>OK</v>
      </c>
      <c r="N6" s="25" t="str">
        <f t="array" ref="N6">IF(M6="OK",I6,
IF(M6="OBJ-ID missing",
_xlfn.TEXTJOIN(CHAR(10),TRUE,_xlfn.UNIQUE(IF($B$5:$B$535=I6,$B$5:$B$535,""))),
IF(M6="Pr_Code wrong",
_xlfn.TEXTJOIN(CHAR(10),TRUE,_xlfn.UNIQUE(IF(($A$5:$A$535=G6)*($C$5:$C$535=K6),$B$5:$B$535,""))),
IF(M6="OCC wrong",
_xlfn.TEXTJOIN(CHAR(10),TRUE,_xlfn.UNIQUE(IF(($A$5:$A$535=G6)*($B$5:$B$535=I6),$B$5:$B$535,""))),
""))))</f>
        <v>Pr_15_31_26_34</v>
      </c>
      <c r="O6" s="25">
        <f t="array" ref="O6">IF(M6="OK",K6,
IF(M6="OBJ-ID missing",
_xlfn.TEXTJOIN(CHAR(10),TRUE,_xlfn.UNIQUE(IF($B$5:$B$535=I6,$C$5:$C$535,""))),
IF(M6="Pr_Code wrong",
_xlfn.TEXTJOIN(CHAR(10),TRUE,_xlfn.UNIQUE(IF(($A$5:$A$535=G6)*($C$5:$C$535=K6),$C$5:$C$535,""))),
IF(M6="OCC wrong",
_xlfn.TEXTJOIN(CHAR(10),TRUE,_xlfn.UNIQUE(IF(($A$5:$A$535=G6)*($B$5:$B$535=I6),$C$5:$C$535,""))),
""))))</f>
        <v>601</v>
      </c>
      <c r="P6" s="25" t="str">
        <f t="array" ref="P6">IF(M6="OK",
_xlfn.TEXTJOIN(CHAR(10),TRUE,_xlfn.UNIQUE(IF(($A$5:$A$535=G6)*($B$5:$B$535=I6)*($C$5:$C$535=K6),$A$5:$A$535&amp;" | "&amp;$B$5:$B$535&amp;" | "&amp;$C$5:$C$535,""))),
IF(M6="OBJ-ID missing",
_xlfn.TEXTJOIN(CHAR(10),TRUE,_xlfn.UNIQUE(IF($B$5:$B$535=I6,$A$5:$A$535&amp;" | "&amp;$B$5:$B$535&amp;" | "&amp;$C$5:$C$535,""))),
IF(M6="Pr_Code wrong",
_xlfn.TEXTJOIN(CHAR(10),TRUE,_xlfn.UNIQUE(IF(($A$5:$A$535=G6)*($C$5:$C$535=K6),$A$5:$A$535&amp;" | "&amp;$B$5:$B$535&amp;" | "&amp;$C$5:$C$535,""))),
IF(M6="OCC wrong",
_xlfn.TEXTJOIN(CHAR(10),TRUE,_xlfn.UNIQUE(IF(($A$5:$A$535=G6)*($B$5:$B$535=I6),$A$5:$A$535&amp;" | "&amp;$B$5:$B$535&amp;" | "&amp;$C$5:$C$535,""))),
""))))</f>
        <v>DR-FLL-000 | Pr_15_31_26_34 | 601</v>
      </c>
      <c r="Q6" s="33" t="str">
        <f t="shared" si="4"/>
        <v>Entered combination exists</v>
      </c>
      <c r="R6" s="19"/>
      <c r="S6" s="3"/>
      <c r="T6" s="3"/>
      <c r="U6" s="3"/>
      <c r="V6" s="3"/>
      <c r="W6" s="3"/>
      <c r="X6" s="3"/>
    </row>
    <row r="7" spans="1:24" ht="134.4" customHeight="1" x14ac:dyDescent="0.3">
      <c r="A7" s="14" t="s">
        <v>22</v>
      </c>
      <c r="B7" s="5" t="s">
        <v>23</v>
      </c>
      <c r="C7" s="5">
        <v>610</v>
      </c>
      <c r="D7" s="19"/>
      <c r="E7" s="20"/>
      <c r="F7" s="9" t="s">
        <v>665</v>
      </c>
      <c r="G7" s="6" t="str">
        <f t="shared" si="5"/>
        <v>DR-FLL-000</v>
      </c>
      <c r="H7" s="6" t="str">
        <f t="shared" si="0"/>
        <v>Found</v>
      </c>
      <c r="I7" s="5" t="s">
        <v>23</v>
      </c>
      <c r="J7" s="6" t="str">
        <f t="shared" si="1"/>
        <v>Found</v>
      </c>
      <c r="K7" s="5">
        <v>601</v>
      </c>
      <c r="L7" s="6" t="str">
        <f t="shared" si="2"/>
        <v>Found</v>
      </c>
      <c r="M7" s="6" t="str">
        <f t="shared" si="3"/>
        <v>Pr_Code wrong</v>
      </c>
      <c r="N7" s="25" t="str">
        <f t="array" ref="N7">IF(M7="OK",I7,
IF(M7="OBJ-ID missing",
_xlfn.TEXTJOIN(CHAR(10),TRUE,_xlfn.UNIQUE(IF($B$5:$B$535=I7,$B$5:$B$535,""))),
IF(M7="Pr_Code wrong",
_xlfn.TEXTJOIN(CHAR(10),TRUE,_xlfn.UNIQUE(IF(($A$5:$A$535=G7)*($C$5:$C$535=K7),$B$5:$B$535,""))),
IF(M7="OCC wrong",
_xlfn.TEXTJOIN(CHAR(10),TRUE,_xlfn.UNIQUE(IF(($A$5:$A$535=G7)*($B$5:$B$535=I7),$B$5:$B$535,""))),
""))))</f>
        <v>Pr_15_31_26_34</v>
      </c>
      <c r="O7" s="25" t="str">
        <f t="array" ref="O7">IF(M7="OK",K7,
IF(M7="OBJ-ID missing",
_xlfn.TEXTJOIN(CHAR(10),TRUE,_xlfn.UNIQUE(IF($B$5:$B$535=I7,$C$5:$C$535,""))),
IF(M7="Pr_Code wrong",
_xlfn.TEXTJOIN(CHAR(10),TRUE,_xlfn.UNIQUE(IF(($A$5:$A$535=G7)*($C$5:$C$535=K7),$C$5:$C$535,""))),
IF(M7="OCC wrong",
_xlfn.TEXTJOIN(CHAR(10),TRUE,_xlfn.UNIQUE(IF(($A$5:$A$535=G7)*($B$5:$B$535=I7),$C$5:$C$535,""))),
""))))</f>
        <v>601</v>
      </c>
      <c r="P7" s="25" t="str">
        <f t="array" ref="P7">IF(M7="OK",
_xlfn.TEXTJOIN(CHAR(10),TRUE,_xlfn.UNIQUE(IF(($A$5:$A$535=G7)*($B$5:$B$535=I7)*($C$5:$C$535=K7),$A$5:$A$535&amp;" | "&amp;$B$5:$B$535&amp;" | "&amp;$C$5:$C$535,""))),
IF(M7="OBJ-ID missing",
_xlfn.TEXTJOIN(CHAR(10),TRUE,_xlfn.UNIQUE(IF($B$5:$B$535=I7,$A$5:$A$535&amp;" | "&amp;$B$5:$B$535&amp;" | "&amp;$C$5:$C$535,""))),
IF(M7="Pr_Code wrong",
_xlfn.TEXTJOIN(CHAR(10),TRUE,_xlfn.UNIQUE(IF(($A$5:$A$535=G7)*($C$5:$C$535=K7),$A$5:$A$535&amp;" | "&amp;$B$5:$B$535&amp;" | "&amp;$C$5:$C$535,""))),
IF(M7="OCC wrong",
_xlfn.TEXTJOIN(CHAR(10),TRUE,_xlfn.UNIQUE(IF(($A$5:$A$535=G7)*($B$5:$B$535=I7),$A$5:$A$535&amp;" | "&amp;$B$5:$B$535&amp;" | "&amp;$C$5:$C$535,""))),
""))))</f>
        <v>DR-FLL-000 | Pr_15_31_26_34 | 601</v>
      </c>
      <c r="Q7" s="33" t="str">
        <f t="shared" si="4"/>
        <v>OCC matches the prefix, but Pr_Code does not</v>
      </c>
      <c r="R7" s="19"/>
      <c r="S7" s="3"/>
      <c r="T7" s="3"/>
      <c r="U7" s="3"/>
      <c r="V7" s="3"/>
      <c r="W7" s="3"/>
      <c r="X7" s="3"/>
    </row>
    <row r="8" spans="1:24" ht="134.4" customHeight="1" x14ac:dyDescent="0.3">
      <c r="A8" s="14" t="s">
        <v>22</v>
      </c>
      <c r="B8" s="5" t="s">
        <v>24</v>
      </c>
      <c r="C8" s="5">
        <v>610</v>
      </c>
      <c r="D8" s="19"/>
      <c r="E8" s="20"/>
      <c r="F8" s="14" t="s">
        <v>22</v>
      </c>
      <c r="G8" s="6" t="str">
        <f t="shared" si="5"/>
        <v>DR-PIP-PVC</v>
      </c>
      <c r="H8" s="6" t="str">
        <f t="shared" si="0"/>
        <v>Found</v>
      </c>
      <c r="I8" s="5" t="s">
        <v>24</v>
      </c>
      <c r="J8" s="6" t="str">
        <f t="shared" si="1"/>
        <v>Found</v>
      </c>
      <c r="K8" s="5">
        <v>612</v>
      </c>
      <c r="L8" s="6" t="str">
        <f t="shared" si="2"/>
        <v>Found</v>
      </c>
      <c r="M8" s="6" t="str">
        <f t="shared" si="3"/>
        <v>OCC wrong</v>
      </c>
      <c r="N8" s="25" t="str">
        <f t="array" ref="N8">IF(M8="OK",I8,
IF(M8="OBJ-ID missing",
_xlfn.TEXTJOIN(CHAR(10),TRUE,_xlfn.UNIQUE(IF($B$5:$B$535=I8,$B$5:$B$535,""))),
IF(M8="Pr_Code wrong",
_xlfn.TEXTJOIN(CHAR(10),TRUE,_xlfn.UNIQUE(IF(($A$5:$A$535=G8)*($C$5:$C$535=K8),$B$5:$B$535,""))),
IF(M8="OCC wrong",
_xlfn.TEXTJOIN(CHAR(10),TRUE,_xlfn.UNIQUE(IF(($A$5:$A$535=G8)*($B$5:$B$535=I8),$B$5:$B$535,""))),
""))))</f>
        <v>Pr_65_52_03_87</v>
      </c>
      <c r="O8" s="25" t="str">
        <f t="array" ref="O8">IF(M8="OK",K8,
IF(M8="OBJ-ID missing",
_xlfn.TEXTJOIN(CHAR(10),TRUE,_xlfn.UNIQUE(IF($B$5:$B$535=I8,$C$5:$C$535,""))),
IF(M8="Pr_Code wrong",
_xlfn.TEXTJOIN(CHAR(10),TRUE,_xlfn.UNIQUE(IF(($A$5:$A$535=G8)*($C$5:$C$535=K8),$C$5:$C$535,""))),
IF(M8="OCC wrong",
_xlfn.TEXTJOIN(CHAR(10),TRUE,_xlfn.UNIQUE(IF(($A$5:$A$535=G8)*($B$5:$B$535=I8),$C$5:$C$535,""))),
""))))</f>
        <v>610</v>
      </c>
      <c r="P8" s="25" t="str">
        <f t="array" ref="P8">IF(M8="OK",
_xlfn.TEXTJOIN(CHAR(10),TRUE,_xlfn.UNIQUE(IF(($A$5:$A$535=G8)*($B$5:$B$535=I8)*($C$5:$C$535=K8),$A$5:$A$535&amp;" | "&amp;$B$5:$B$535&amp;" | "&amp;$C$5:$C$535,""))),
IF(M8="OBJ-ID missing",
_xlfn.TEXTJOIN(CHAR(10),TRUE,_xlfn.UNIQUE(IF($B$5:$B$535=I8,$A$5:$A$535&amp;" | "&amp;$B$5:$B$535&amp;" | "&amp;$C$5:$C$535,""))),
IF(M8="Pr_Code wrong",
_xlfn.TEXTJOIN(CHAR(10),TRUE,_xlfn.UNIQUE(IF(($A$5:$A$535=G8)*($C$5:$C$535=K8),$A$5:$A$535&amp;" | "&amp;$B$5:$B$535&amp;" | "&amp;$C$5:$C$535,""))),
IF(M8="OCC wrong",
_xlfn.TEXTJOIN(CHAR(10),TRUE,_xlfn.UNIQUE(IF(($A$5:$A$535=G8)*($B$5:$B$535=I8),$A$5:$A$535&amp;" | "&amp;$B$5:$B$535&amp;" | "&amp;$C$5:$C$535,""))),
""))))</f>
        <v>DR-PIP-PVC | Pr_65_52_03_87 | 610</v>
      </c>
      <c r="Q8" s="33" t="str">
        <f t="shared" si="4"/>
        <v>Pr_Code matches the prefix, but OCC does not</v>
      </c>
      <c r="R8" s="19"/>
      <c r="S8" s="3"/>
      <c r="T8" s="3"/>
      <c r="U8" s="3"/>
      <c r="V8" s="3"/>
      <c r="W8" s="3"/>
      <c r="X8" s="3"/>
    </row>
    <row r="9" spans="1:24" ht="134.4" customHeight="1" x14ac:dyDescent="0.3">
      <c r="A9" s="14" t="s">
        <v>25</v>
      </c>
      <c r="B9" s="5" t="s">
        <v>26</v>
      </c>
      <c r="C9" s="5">
        <v>612</v>
      </c>
      <c r="D9" s="19"/>
      <c r="E9" s="20"/>
      <c r="F9" s="10"/>
      <c r="G9" s="6" t="str">
        <f t="shared" si="5"/>
        <v/>
      </c>
      <c r="H9" s="6" t="str">
        <f t="shared" si="0"/>
        <v/>
      </c>
      <c r="I9" s="6"/>
      <c r="J9" s="6" t="str">
        <f t="shared" si="1"/>
        <v/>
      </c>
      <c r="K9" s="6"/>
      <c r="L9" s="6" t="str">
        <f t="shared" si="2"/>
        <v/>
      </c>
      <c r="M9" s="6" t="str">
        <f t="shared" si="3"/>
        <v/>
      </c>
      <c r="N9" s="25" t="str">
        <f t="array" ref="N9">IF(M9="OK",I9,
IF(M9="OBJ-ID missing",
_xlfn.TEXTJOIN(CHAR(10),TRUE,_xlfn.UNIQUE(IF($B$5:$B$535=I9,$B$5:$B$535,""))),
IF(M9="Pr_Code wrong",
_xlfn.TEXTJOIN(CHAR(10),TRUE,_xlfn.UNIQUE(IF(($A$5:$A$535=G9)*($C$5:$C$535=K9),$B$5:$B$535,""))),
IF(M9="OCC wrong",
_xlfn.TEXTJOIN(CHAR(10),TRUE,_xlfn.UNIQUE(IF(($A$5:$A$535=G9)*($B$5:$B$535=I9),$B$5:$B$535,""))),
""))))</f>
        <v/>
      </c>
      <c r="O9" s="25" t="str">
        <f t="array" ref="O9">IF(M9="OK",K9,
IF(M9="OBJ-ID missing",
_xlfn.TEXTJOIN(CHAR(10),TRUE,_xlfn.UNIQUE(IF($B$5:$B$535=I9,$C$5:$C$535,""))),
IF(M9="Pr_Code wrong",
_xlfn.TEXTJOIN(CHAR(10),TRUE,_xlfn.UNIQUE(IF(($A$5:$A$535=G9)*($C$5:$C$535=K9),$C$5:$C$535,""))),
IF(M9="OCC wrong",
_xlfn.TEXTJOIN(CHAR(10),TRUE,_xlfn.UNIQUE(IF(($A$5:$A$535=G9)*($B$5:$B$535=I9),$C$5:$C$535,""))),
""))))</f>
        <v/>
      </c>
      <c r="P9" s="25" t="str">
        <f t="array" ref="P9">IF(M9="OK",
_xlfn.TEXTJOIN(CHAR(10),TRUE,_xlfn.UNIQUE(IF(($A$5:$A$535=G9)*($B$5:$B$535=I9)*($C$5:$C$535=K9),$A$5:$A$535&amp;" | "&amp;$B$5:$B$535&amp;" | "&amp;$C$5:$C$535,""))),
IF(M9="OBJ-ID missing",
_xlfn.TEXTJOIN(CHAR(10),TRUE,_xlfn.UNIQUE(IF($B$5:$B$535=I9,$A$5:$A$535&amp;" | "&amp;$B$5:$B$535&amp;" | "&amp;$C$5:$C$535,""))),
IF(M9="Pr_Code wrong",
_xlfn.TEXTJOIN(CHAR(10),TRUE,_xlfn.UNIQUE(IF(($A$5:$A$535=G9)*($C$5:$C$535=K9),$A$5:$A$535&amp;" | "&amp;$B$5:$B$535&amp;" | "&amp;$C$5:$C$535,""))),
IF(M9="OCC wrong",
_xlfn.TEXTJOIN(CHAR(10),TRUE,_xlfn.UNIQUE(IF(($A$5:$A$535=G9)*($B$5:$B$535=I9),$A$5:$A$535&amp;" | "&amp;$B$5:$B$535&amp;" | "&amp;$C$5:$C$535,""))),
""))))</f>
        <v/>
      </c>
      <c r="Q9" s="33" t="str">
        <f t="shared" si="4"/>
        <v/>
      </c>
      <c r="R9" s="19"/>
      <c r="S9" s="3"/>
      <c r="T9" s="3"/>
      <c r="U9" s="3"/>
      <c r="V9" s="3"/>
      <c r="W9" s="3"/>
      <c r="X9" s="3"/>
    </row>
    <row r="10" spans="1:24" ht="134.4" customHeight="1" x14ac:dyDescent="0.3">
      <c r="A10" s="14" t="s">
        <v>27</v>
      </c>
      <c r="B10" s="5" t="s">
        <v>28</v>
      </c>
      <c r="C10" s="5">
        <v>613</v>
      </c>
      <c r="D10" s="19"/>
      <c r="E10" s="20"/>
      <c r="F10" s="10"/>
      <c r="G10" s="6" t="str">
        <f t="shared" si="5"/>
        <v/>
      </c>
      <c r="H10" s="6" t="str">
        <f t="shared" si="0"/>
        <v/>
      </c>
      <c r="I10" s="6"/>
      <c r="J10" s="6" t="str">
        <f t="shared" si="1"/>
        <v/>
      </c>
      <c r="K10" s="6"/>
      <c r="L10" s="6" t="str">
        <f t="shared" si="2"/>
        <v/>
      </c>
      <c r="M10" s="6" t="str">
        <f t="shared" si="3"/>
        <v/>
      </c>
      <c r="N10" s="25" t="str">
        <f t="array" ref="N10">IF(M10="OK",I10,
IF(M10="OBJ-ID missing",
_xlfn.TEXTJOIN(CHAR(10),TRUE,_xlfn.UNIQUE(IF($B$5:$B$535=I10,$B$5:$B$535,""))),
IF(M10="Pr_Code wrong",
_xlfn.TEXTJOIN(CHAR(10),TRUE,_xlfn.UNIQUE(IF(($A$5:$A$535=G10)*($C$5:$C$535=K10),$B$5:$B$535,""))),
IF(M10="OCC wrong",
_xlfn.TEXTJOIN(CHAR(10),TRUE,_xlfn.UNIQUE(IF(($A$5:$A$535=G10)*($B$5:$B$535=I10),$B$5:$B$535,""))),
""))))</f>
        <v/>
      </c>
      <c r="O10" s="25" t="str">
        <f t="array" ref="O10">IF(M10="OK",K10,
IF(M10="OBJ-ID missing",
_xlfn.TEXTJOIN(CHAR(10),TRUE,_xlfn.UNIQUE(IF($B$5:$B$535=I10,$C$5:$C$535,""))),
IF(M10="Pr_Code wrong",
_xlfn.TEXTJOIN(CHAR(10),TRUE,_xlfn.UNIQUE(IF(($A$5:$A$535=G10)*($C$5:$C$535=K10),$C$5:$C$535,""))),
IF(M10="OCC wrong",
_xlfn.TEXTJOIN(CHAR(10),TRUE,_xlfn.UNIQUE(IF(($A$5:$A$535=G10)*($B$5:$B$535=I10),$C$5:$C$535,""))),
""))))</f>
        <v/>
      </c>
      <c r="P10" s="25" t="str">
        <f t="array" ref="P10">IF(M10="OK",
_xlfn.TEXTJOIN(CHAR(10),TRUE,_xlfn.UNIQUE(IF(($A$5:$A$535=G10)*($B$5:$B$535=I10)*($C$5:$C$535=K10),$A$5:$A$535&amp;" | "&amp;$B$5:$B$535&amp;" | "&amp;$C$5:$C$535,""))),
IF(M10="OBJ-ID missing",
_xlfn.TEXTJOIN(CHAR(10),TRUE,_xlfn.UNIQUE(IF($B$5:$B$535=I10,$A$5:$A$535&amp;" | "&amp;$B$5:$B$535&amp;" | "&amp;$C$5:$C$535,""))),
IF(M10="Pr_Code wrong",
_xlfn.TEXTJOIN(CHAR(10),TRUE,_xlfn.UNIQUE(IF(($A$5:$A$535=G10)*($C$5:$C$535=K10),$A$5:$A$535&amp;" | "&amp;$B$5:$B$535&amp;" | "&amp;$C$5:$C$535,""))),
IF(M10="OCC wrong",
_xlfn.TEXTJOIN(CHAR(10),TRUE,_xlfn.UNIQUE(IF(($A$5:$A$535=G10)*($B$5:$B$535=I10),$A$5:$A$535&amp;" | "&amp;$B$5:$B$535&amp;" | "&amp;$C$5:$C$535,""))),
""))))</f>
        <v/>
      </c>
      <c r="Q10" s="33" t="str">
        <f t="shared" si="4"/>
        <v/>
      </c>
      <c r="R10" s="19"/>
      <c r="S10" s="3"/>
      <c r="T10" s="3"/>
      <c r="U10" s="3"/>
      <c r="V10" s="3"/>
      <c r="W10" s="3"/>
      <c r="X10" s="3"/>
    </row>
    <row r="11" spans="1:24" ht="134.4" customHeight="1" x14ac:dyDescent="0.3">
      <c r="A11" s="14" t="s">
        <v>27</v>
      </c>
      <c r="B11" s="5" t="s">
        <v>29</v>
      </c>
      <c r="C11" s="5">
        <v>613</v>
      </c>
      <c r="D11" s="19"/>
      <c r="E11" s="20"/>
      <c r="F11" s="10"/>
      <c r="G11" s="6" t="str">
        <f t="shared" si="5"/>
        <v/>
      </c>
      <c r="H11" s="6" t="str">
        <f t="shared" si="0"/>
        <v/>
      </c>
      <c r="I11" s="6"/>
      <c r="J11" s="6" t="str">
        <f t="shared" si="1"/>
        <v/>
      </c>
      <c r="K11" s="6"/>
      <c r="L11" s="6" t="str">
        <f t="shared" si="2"/>
        <v/>
      </c>
      <c r="M11" s="6" t="str">
        <f t="shared" si="3"/>
        <v/>
      </c>
      <c r="N11" s="25" t="str">
        <f t="array" ref="N11">IF(M11="OK",I11,
IF(M11="OBJ-ID missing",
_xlfn.TEXTJOIN(CHAR(10),TRUE,_xlfn.UNIQUE(IF($B$5:$B$535=I11,$B$5:$B$535,""))),
IF(M11="Pr_Code wrong",
_xlfn.TEXTJOIN(CHAR(10),TRUE,_xlfn.UNIQUE(IF(($A$5:$A$535=G11)*($C$5:$C$535=K11),$B$5:$B$535,""))),
IF(M11="OCC wrong",
_xlfn.TEXTJOIN(CHAR(10),TRUE,_xlfn.UNIQUE(IF(($A$5:$A$535=G11)*($B$5:$B$535=I11),$B$5:$B$535,""))),
""))))</f>
        <v/>
      </c>
      <c r="O11" s="25" t="str">
        <f t="array" ref="O11">IF(M11="OK",K11,
IF(M11="OBJ-ID missing",
_xlfn.TEXTJOIN(CHAR(10),TRUE,_xlfn.UNIQUE(IF($B$5:$B$535=I11,$C$5:$C$535,""))),
IF(M11="Pr_Code wrong",
_xlfn.TEXTJOIN(CHAR(10),TRUE,_xlfn.UNIQUE(IF(($A$5:$A$535=G11)*($C$5:$C$535=K11),$C$5:$C$535,""))),
IF(M11="OCC wrong",
_xlfn.TEXTJOIN(CHAR(10),TRUE,_xlfn.UNIQUE(IF(($A$5:$A$535=G11)*($B$5:$B$535=I11),$C$5:$C$535,""))),
""))))</f>
        <v/>
      </c>
      <c r="P11" s="25" t="str">
        <f t="array" ref="P11">IF(M11="OK",
_xlfn.TEXTJOIN(CHAR(10),TRUE,_xlfn.UNIQUE(IF(($A$5:$A$535=G11)*($B$5:$B$535=I11)*($C$5:$C$535=K11),$A$5:$A$535&amp;" | "&amp;$B$5:$B$535&amp;" | "&amp;$C$5:$C$535,""))),
IF(M11="OBJ-ID missing",
_xlfn.TEXTJOIN(CHAR(10),TRUE,_xlfn.UNIQUE(IF($B$5:$B$535=I11,$A$5:$A$535&amp;" | "&amp;$B$5:$B$535&amp;" | "&amp;$C$5:$C$535,""))),
IF(M11="Pr_Code wrong",
_xlfn.TEXTJOIN(CHAR(10),TRUE,_xlfn.UNIQUE(IF(($A$5:$A$535=G11)*($C$5:$C$535=K11),$A$5:$A$535&amp;" | "&amp;$B$5:$B$535&amp;" | "&amp;$C$5:$C$535,""))),
IF(M11="OCC wrong",
_xlfn.TEXTJOIN(CHAR(10),TRUE,_xlfn.UNIQUE(IF(($A$5:$A$535=G11)*($B$5:$B$535=I11),$A$5:$A$535&amp;" | "&amp;$B$5:$B$535&amp;" | "&amp;$C$5:$C$535,""))),
""))))</f>
        <v/>
      </c>
      <c r="Q11" s="33" t="str">
        <f t="shared" si="4"/>
        <v/>
      </c>
      <c r="R11" s="19"/>
      <c r="S11" s="3"/>
      <c r="T11" s="3"/>
      <c r="U11" s="3"/>
      <c r="V11" s="3"/>
      <c r="W11" s="3"/>
      <c r="X11" s="3"/>
    </row>
    <row r="12" spans="1:24" ht="134.4" customHeight="1" x14ac:dyDescent="0.3">
      <c r="A12" s="14" t="s">
        <v>30</v>
      </c>
      <c r="B12" s="5" t="s">
        <v>31</v>
      </c>
      <c r="C12" s="5">
        <v>614</v>
      </c>
      <c r="D12" s="19"/>
      <c r="E12" s="20"/>
      <c r="F12" s="10"/>
      <c r="G12" s="6" t="str">
        <f t="shared" si="5"/>
        <v/>
      </c>
      <c r="H12" s="6" t="str">
        <f t="shared" si="0"/>
        <v/>
      </c>
      <c r="I12" s="6"/>
      <c r="J12" s="6" t="str">
        <f t="shared" si="1"/>
        <v/>
      </c>
      <c r="K12" s="6"/>
      <c r="L12" s="6" t="str">
        <f t="shared" si="2"/>
        <v/>
      </c>
      <c r="M12" s="6" t="str">
        <f t="shared" si="3"/>
        <v/>
      </c>
      <c r="N12" s="25" t="str">
        <f t="array" ref="N12">IF(M12="OK",I12,
IF(M12="OBJ-ID missing",
_xlfn.TEXTJOIN(CHAR(10),TRUE,_xlfn.UNIQUE(IF($B$5:$B$535=I12,$B$5:$B$535,""))),
IF(M12="Pr_Code wrong",
_xlfn.TEXTJOIN(CHAR(10),TRUE,_xlfn.UNIQUE(IF(($A$5:$A$535=G12)*($C$5:$C$535=K12),$B$5:$B$535,""))),
IF(M12="OCC wrong",
_xlfn.TEXTJOIN(CHAR(10),TRUE,_xlfn.UNIQUE(IF(($A$5:$A$535=G12)*($B$5:$B$535=I12),$B$5:$B$535,""))),
""))))</f>
        <v/>
      </c>
      <c r="O12" s="25" t="str">
        <f t="array" ref="O12">IF(M12="OK",K12,
IF(M12="OBJ-ID missing",
_xlfn.TEXTJOIN(CHAR(10),TRUE,_xlfn.UNIQUE(IF($B$5:$B$535=I12,$C$5:$C$535,""))),
IF(M12="Pr_Code wrong",
_xlfn.TEXTJOIN(CHAR(10),TRUE,_xlfn.UNIQUE(IF(($A$5:$A$535=G12)*($C$5:$C$535=K12),$C$5:$C$535,""))),
IF(M12="OCC wrong",
_xlfn.TEXTJOIN(CHAR(10),TRUE,_xlfn.UNIQUE(IF(($A$5:$A$535=G12)*($B$5:$B$535=I12),$C$5:$C$535,""))),
""))))</f>
        <v/>
      </c>
      <c r="P12" s="25" t="str">
        <f t="array" ref="P12">IF(M12="OK",
_xlfn.TEXTJOIN(CHAR(10),TRUE,_xlfn.UNIQUE(IF(($A$5:$A$535=G12)*($B$5:$B$535=I12)*($C$5:$C$535=K12),$A$5:$A$535&amp;" | "&amp;$B$5:$B$535&amp;" | "&amp;$C$5:$C$535,""))),
IF(M12="OBJ-ID missing",
_xlfn.TEXTJOIN(CHAR(10),TRUE,_xlfn.UNIQUE(IF($B$5:$B$535=I12,$A$5:$A$535&amp;" | "&amp;$B$5:$B$535&amp;" | "&amp;$C$5:$C$535,""))),
IF(M12="Pr_Code wrong",
_xlfn.TEXTJOIN(CHAR(10),TRUE,_xlfn.UNIQUE(IF(($A$5:$A$535=G12)*($C$5:$C$535=K12),$A$5:$A$535&amp;" | "&amp;$B$5:$B$535&amp;" | "&amp;$C$5:$C$535,""))),
IF(M12="OCC wrong",
_xlfn.TEXTJOIN(CHAR(10),TRUE,_xlfn.UNIQUE(IF(($A$5:$A$535=G12)*($B$5:$B$535=I12),$A$5:$A$535&amp;" | "&amp;$B$5:$B$535&amp;" | "&amp;$C$5:$C$535,""))),
""))))</f>
        <v/>
      </c>
      <c r="Q12" s="33" t="str">
        <f t="shared" si="4"/>
        <v/>
      </c>
      <c r="R12" s="19"/>
      <c r="S12" s="3"/>
      <c r="T12" s="3"/>
      <c r="U12" s="3"/>
      <c r="V12" s="3"/>
      <c r="W12" s="3"/>
      <c r="X12" s="3"/>
    </row>
    <row r="13" spans="1:24" ht="134.4" customHeight="1" x14ac:dyDescent="0.3">
      <c r="A13" s="14" t="s">
        <v>32</v>
      </c>
      <c r="B13" s="5" t="s">
        <v>33</v>
      </c>
      <c r="C13" s="5">
        <v>615</v>
      </c>
      <c r="D13" s="19"/>
      <c r="E13" s="20"/>
      <c r="F13" s="10"/>
      <c r="G13" s="6" t="str">
        <f t="shared" si="5"/>
        <v/>
      </c>
      <c r="H13" s="6" t="str">
        <f t="shared" si="0"/>
        <v/>
      </c>
      <c r="I13" s="6"/>
      <c r="J13" s="6" t="str">
        <f t="shared" si="1"/>
        <v/>
      </c>
      <c r="K13" s="6"/>
      <c r="L13" s="6" t="str">
        <f t="shared" si="2"/>
        <v/>
      </c>
      <c r="M13" s="6" t="str">
        <f t="shared" si="3"/>
        <v/>
      </c>
      <c r="N13" s="25" t="str">
        <f t="array" ref="N13">IF(M13="OK",I13,
IF(M13="OBJ-ID missing",
_xlfn.TEXTJOIN(CHAR(10),TRUE,_xlfn.UNIQUE(IF($B$5:$B$535=I13,$B$5:$B$535,""))),
IF(M13="Pr_Code wrong",
_xlfn.TEXTJOIN(CHAR(10),TRUE,_xlfn.UNIQUE(IF(($A$5:$A$535=G13)*($C$5:$C$535=K13),$B$5:$B$535,""))),
IF(M13="OCC wrong",
_xlfn.TEXTJOIN(CHAR(10),TRUE,_xlfn.UNIQUE(IF(($A$5:$A$535=G13)*($B$5:$B$535=I13),$B$5:$B$535,""))),
""))))</f>
        <v/>
      </c>
      <c r="O13" s="25" t="str">
        <f t="array" ref="O13">IF(M13="OK",K13,
IF(M13="OBJ-ID missing",
_xlfn.TEXTJOIN(CHAR(10),TRUE,_xlfn.UNIQUE(IF($B$5:$B$535=I13,$C$5:$C$535,""))),
IF(M13="Pr_Code wrong",
_xlfn.TEXTJOIN(CHAR(10),TRUE,_xlfn.UNIQUE(IF(($A$5:$A$535=G13)*($C$5:$C$535=K13),$C$5:$C$535,""))),
IF(M13="OCC wrong",
_xlfn.TEXTJOIN(CHAR(10),TRUE,_xlfn.UNIQUE(IF(($A$5:$A$535=G13)*($B$5:$B$535=I13),$C$5:$C$535,""))),
""))))</f>
        <v/>
      </c>
      <c r="P13" s="25" t="str">
        <f t="array" ref="P13">IF(M13="OK",
_xlfn.TEXTJOIN(CHAR(10),TRUE,_xlfn.UNIQUE(IF(($A$5:$A$535=G13)*($B$5:$B$535=I13)*($C$5:$C$535=K13),$A$5:$A$535&amp;" | "&amp;$B$5:$B$535&amp;" | "&amp;$C$5:$C$535,""))),
IF(M13="OBJ-ID missing",
_xlfn.TEXTJOIN(CHAR(10),TRUE,_xlfn.UNIQUE(IF($B$5:$B$535=I13,$A$5:$A$535&amp;" | "&amp;$B$5:$B$535&amp;" | "&amp;$C$5:$C$535,""))),
IF(M13="Pr_Code wrong",
_xlfn.TEXTJOIN(CHAR(10),TRUE,_xlfn.UNIQUE(IF(($A$5:$A$535=G13)*($C$5:$C$535=K13),$A$5:$A$535&amp;" | "&amp;$B$5:$B$535&amp;" | "&amp;$C$5:$C$535,""))),
IF(M13="OCC wrong",
_xlfn.TEXTJOIN(CHAR(10),TRUE,_xlfn.UNIQUE(IF(($A$5:$A$535=G13)*($B$5:$B$535=I13),$A$5:$A$535&amp;" | "&amp;$B$5:$B$535&amp;" | "&amp;$C$5:$C$535,""))),
""))))</f>
        <v/>
      </c>
      <c r="Q13" s="33" t="str">
        <f t="shared" si="4"/>
        <v/>
      </c>
      <c r="R13" s="19"/>
      <c r="S13" s="3"/>
      <c r="T13" s="3"/>
      <c r="U13" s="3"/>
      <c r="V13" s="3"/>
      <c r="W13" s="3"/>
      <c r="X13" s="3"/>
    </row>
    <row r="14" spans="1:24" ht="134.4" customHeight="1" x14ac:dyDescent="0.3">
      <c r="A14" s="14" t="s">
        <v>34</v>
      </c>
      <c r="B14" s="7" t="s">
        <v>35</v>
      </c>
      <c r="C14" s="5">
        <v>616</v>
      </c>
      <c r="D14" s="19"/>
      <c r="E14" s="20"/>
      <c r="F14" s="10"/>
      <c r="G14" s="6" t="str">
        <f t="shared" si="5"/>
        <v/>
      </c>
      <c r="H14" s="6" t="str">
        <f t="shared" si="0"/>
        <v/>
      </c>
      <c r="I14" s="6"/>
      <c r="J14" s="6" t="str">
        <f t="shared" si="1"/>
        <v/>
      </c>
      <c r="K14" s="6"/>
      <c r="L14" s="6" t="str">
        <f t="shared" si="2"/>
        <v/>
      </c>
      <c r="M14" s="6" t="str">
        <f t="shared" si="3"/>
        <v/>
      </c>
      <c r="N14" s="25" t="str">
        <f t="array" ref="N14">IF(M14="OK",I14,
IF(M14="OBJ-ID missing",
_xlfn.TEXTJOIN(CHAR(10),TRUE,_xlfn.UNIQUE(IF($B$5:$B$535=I14,$B$5:$B$535,""))),
IF(M14="Pr_Code wrong",
_xlfn.TEXTJOIN(CHAR(10),TRUE,_xlfn.UNIQUE(IF(($A$5:$A$535=G14)*($C$5:$C$535=K14),$B$5:$B$535,""))),
IF(M14="OCC wrong",
_xlfn.TEXTJOIN(CHAR(10),TRUE,_xlfn.UNIQUE(IF(($A$5:$A$535=G14)*($B$5:$B$535=I14),$B$5:$B$535,""))),
""))))</f>
        <v/>
      </c>
      <c r="O14" s="25" t="str">
        <f t="array" ref="O14">IF(M14="OK",K14,
IF(M14="OBJ-ID missing",
_xlfn.TEXTJOIN(CHAR(10),TRUE,_xlfn.UNIQUE(IF($B$5:$B$535=I14,$C$5:$C$535,""))),
IF(M14="Pr_Code wrong",
_xlfn.TEXTJOIN(CHAR(10),TRUE,_xlfn.UNIQUE(IF(($A$5:$A$535=G14)*($C$5:$C$535=K14),$C$5:$C$535,""))),
IF(M14="OCC wrong",
_xlfn.TEXTJOIN(CHAR(10),TRUE,_xlfn.UNIQUE(IF(($A$5:$A$535=G14)*($B$5:$B$535=I14),$C$5:$C$535,""))),
""))))</f>
        <v/>
      </c>
      <c r="P14" s="25" t="str">
        <f t="array" ref="P14">IF(M14="OK",
_xlfn.TEXTJOIN(CHAR(10),TRUE,_xlfn.UNIQUE(IF(($A$5:$A$535=G14)*($B$5:$B$535=I14)*($C$5:$C$535=K14),$A$5:$A$535&amp;" | "&amp;$B$5:$B$535&amp;" | "&amp;$C$5:$C$535,""))),
IF(M14="OBJ-ID missing",
_xlfn.TEXTJOIN(CHAR(10),TRUE,_xlfn.UNIQUE(IF($B$5:$B$535=I14,$A$5:$A$535&amp;" | "&amp;$B$5:$B$535&amp;" | "&amp;$C$5:$C$535,""))),
IF(M14="Pr_Code wrong",
_xlfn.TEXTJOIN(CHAR(10),TRUE,_xlfn.UNIQUE(IF(($A$5:$A$535=G14)*($C$5:$C$535=K14),$A$5:$A$535&amp;" | "&amp;$B$5:$B$535&amp;" | "&amp;$C$5:$C$535,""))),
IF(M14="OCC wrong",
_xlfn.TEXTJOIN(CHAR(10),TRUE,_xlfn.UNIQUE(IF(($A$5:$A$535=G14)*($B$5:$B$535=I14),$A$5:$A$535&amp;" | "&amp;$B$5:$B$535&amp;" | "&amp;$C$5:$C$535,""))),
""))))</f>
        <v/>
      </c>
      <c r="Q14" s="33" t="str">
        <f t="shared" si="4"/>
        <v/>
      </c>
      <c r="R14" s="19"/>
      <c r="S14" s="3"/>
      <c r="T14" s="3"/>
      <c r="U14" s="3"/>
      <c r="V14" s="3"/>
      <c r="W14" s="3"/>
      <c r="X14" s="3"/>
    </row>
    <row r="15" spans="1:24" ht="134.4" customHeight="1" x14ac:dyDescent="0.3">
      <c r="A15" s="14" t="s">
        <v>36</v>
      </c>
      <c r="B15" s="5" t="s">
        <v>37</v>
      </c>
      <c r="C15" s="5">
        <v>617</v>
      </c>
      <c r="D15" s="19"/>
      <c r="E15" s="20"/>
      <c r="F15" s="10"/>
      <c r="G15" s="6" t="str">
        <f t="shared" si="5"/>
        <v/>
      </c>
      <c r="H15" s="6" t="str">
        <f t="shared" si="0"/>
        <v/>
      </c>
      <c r="I15" s="6"/>
      <c r="J15" s="6" t="str">
        <f t="shared" si="1"/>
        <v/>
      </c>
      <c r="K15" s="6"/>
      <c r="L15" s="6" t="str">
        <f t="shared" si="2"/>
        <v/>
      </c>
      <c r="M15" s="6" t="str">
        <f t="shared" si="3"/>
        <v/>
      </c>
      <c r="N15" s="25" t="str">
        <f t="array" ref="N15">IF(M15="OK",I15,
IF(M15="OBJ-ID missing",
_xlfn.TEXTJOIN(CHAR(10),TRUE,_xlfn.UNIQUE(IF($B$5:$B$535=I15,$B$5:$B$535,""))),
IF(M15="Pr_Code wrong",
_xlfn.TEXTJOIN(CHAR(10),TRUE,_xlfn.UNIQUE(IF(($A$5:$A$535=G15)*($C$5:$C$535=K15),$B$5:$B$535,""))),
IF(M15="OCC wrong",
_xlfn.TEXTJOIN(CHAR(10),TRUE,_xlfn.UNIQUE(IF(($A$5:$A$535=G15)*($B$5:$B$535=I15),$B$5:$B$535,""))),
""))))</f>
        <v/>
      </c>
      <c r="O15" s="25" t="str">
        <f t="array" ref="O15">IF(M15="OK",K15,
IF(M15="OBJ-ID missing",
_xlfn.TEXTJOIN(CHAR(10),TRUE,_xlfn.UNIQUE(IF($B$5:$B$535=I15,$C$5:$C$535,""))),
IF(M15="Pr_Code wrong",
_xlfn.TEXTJOIN(CHAR(10),TRUE,_xlfn.UNIQUE(IF(($A$5:$A$535=G15)*($C$5:$C$535=K15),$C$5:$C$535,""))),
IF(M15="OCC wrong",
_xlfn.TEXTJOIN(CHAR(10),TRUE,_xlfn.UNIQUE(IF(($A$5:$A$535=G15)*($B$5:$B$535=I15),$C$5:$C$535,""))),
""))))</f>
        <v/>
      </c>
      <c r="P15" s="25" t="str">
        <f t="array" ref="P15">IF(M15="OK",
_xlfn.TEXTJOIN(CHAR(10),TRUE,_xlfn.UNIQUE(IF(($A$5:$A$535=G15)*($B$5:$B$535=I15)*($C$5:$C$535=K15),$A$5:$A$535&amp;" | "&amp;$B$5:$B$535&amp;" | "&amp;$C$5:$C$535,""))),
IF(M15="OBJ-ID missing",
_xlfn.TEXTJOIN(CHAR(10),TRUE,_xlfn.UNIQUE(IF($B$5:$B$535=I15,$A$5:$A$535&amp;" | "&amp;$B$5:$B$535&amp;" | "&amp;$C$5:$C$535,""))),
IF(M15="Pr_Code wrong",
_xlfn.TEXTJOIN(CHAR(10),TRUE,_xlfn.UNIQUE(IF(($A$5:$A$535=G15)*($C$5:$C$535=K15),$A$5:$A$535&amp;" | "&amp;$B$5:$B$535&amp;" | "&amp;$C$5:$C$535,""))),
IF(M15="OCC wrong",
_xlfn.TEXTJOIN(CHAR(10),TRUE,_xlfn.UNIQUE(IF(($A$5:$A$535=G15)*($B$5:$B$535=I15),$A$5:$A$535&amp;" | "&amp;$B$5:$B$535&amp;" | "&amp;$C$5:$C$535,""))),
""))))</f>
        <v/>
      </c>
      <c r="Q15" s="33" t="str">
        <f t="shared" si="4"/>
        <v/>
      </c>
      <c r="R15" s="19"/>
      <c r="S15" s="3"/>
      <c r="T15" s="3"/>
      <c r="U15" s="3"/>
      <c r="V15" s="3"/>
      <c r="W15" s="3"/>
      <c r="X15" s="3"/>
    </row>
    <row r="16" spans="1:24" ht="134.4" customHeight="1" x14ac:dyDescent="0.3">
      <c r="A16" s="14" t="s">
        <v>38</v>
      </c>
      <c r="B16" s="5" t="s">
        <v>39</v>
      </c>
      <c r="C16" s="5">
        <v>620</v>
      </c>
      <c r="D16" s="19"/>
      <c r="E16" s="20"/>
      <c r="F16" s="10"/>
      <c r="G16" s="6" t="str">
        <f t="shared" si="5"/>
        <v/>
      </c>
      <c r="H16" s="6" t="str">
        <f t="shared" si="0"/>
        <v/>
      </c>
      <c r="I16" s="6"/>
      <c r="J16" s="6" t="str">
        <f t="shared" si="1"/>
        <v/>
      </c>
      <c r="K16" s="6"/>
      <c r="L16" s="6" t="str">
        <f t="shared" si="2"/>
        <v/>
      </c>
      <c r="M16" s="6" t="str">
        <f t="shared" si="3"/>
        <v/>
      </c>
      <c r="N16" s="25" t="str">
        <f t="array" ref="N16">IF(M16="OK",I16,
IF(M16="OBJ-ID missing",
_xlfn.TEXTJOIN(CHAR(10),TRUE,_xlfn.UNIQUE(IF($B$5:$B$535=I16,$B$5:$B$535,""))),
IF(M16="Pr_Code wrong",
_xlfn.TEXTJOIN(CHAR(10),TRUE,_xlfn.UNIQUE(IF(($A$5:$A$535=G16)*($C$5:$C$535=K16),$B$5:$B$535,""))),
IF(M16="OCC wrong",
_xlfn.TEXTJOIN(CHAR(10),TRUE,_xlfn.UNIQUE(IF(($A$5:$A$535=G16)*($B$5:$B$535=I16),$B$5:$B$535,""))),
""))))</f>
        <v/>
      </c>
      <c r="O16" s="25" t="str">
        <f t="array" ref="O16">IF(M16="OK",K16,
IF(M16="OBJ-ID missing",
_xlfn.TEXTJOIN(CHAR(10),TRUE,_xlfn.UNIQUE(IF($B$5:$B$535=I16,$C$5:$C$535,""))),
IF(M16="Pr_Code wrong",
_xlfn.TEXTJOIN(CHAR(10),TRUE,_xlfn.UNIQUE(IF(($A$5:$A$535=G16)*($C$5:$C$535=K16),$C$5:$C$535,""))),
IF(M16="OCC wrong",
_xlfn.TEXTJOIN(CHAR(10),TRUE,_xlfn.UNIQUE(IF(($A$5:$A$535=G16)*($B$5:$B$535=I16),$C$5:$C$535,""))),
""))))</f>
        <v/>
      </c>
      <c r="P16" s="25" t="str">
        <f t="array" ref="P16">IF(M16="OK",
_xlfn.TEXTJOIN(CHAR(10),TRUE,_xlfn.UNIQUE(IF(($A$5:$A$535=G16)*($B$5:$B$535=I16)*($C$5:$C$535=K16),$A$5:$A$535&amp;" | "&amp;$B$5:$B$535&amp;" | "&amp;$C$5:$C$535,""))),
IF(M16="OBJ-ID missing",
_xlfn.TEXTJOIN(CHAR(10),TRUE,_xlfn.UNIQUE(IF($B$5:$B$535=I16,$A$5:$A$535&amp;" | "&amp;$B$5:$B$535&amp;" | "&amp;$C$5:$C$535,""))),
IF(M16="Pr_Code wrong",
_xlfn.TEXTJOIN(CHAR(10),TRUE,_xlfn.UNIQUE(IF(($A$5:$A$535=G16)*($C$5:$C$535=K16),$A$5:$A$535&amp;" | "&amp;$B$5:$B$535&amp;" | "&amp;$C$5:$C$535,""))),
IF(M16="OCC wrong",
_xlfn.TEXTJOIN(CHAR(10),TRUE,_xlfn.UNIQUE(IF(($A$5:$A$535=G16)*($B$5:$B$535=I16),$A$5:$A$535&amp;" | "&amp;$B$5:$B$535&amp;" | "&amp;$C$5:$C$535,""))),
""))))</f>
        <v/>
      </c>
      <c r="Q16" s="33" t="str">
        <f t="shared" si="4"/>
        <v/>
      </c>
      <c r="R16" s="19"/>
      <c r="S16" s="3"/>
      <c r="T16" s="3"/>
      <c r="U16" s="3"/>
      <c r="V16" s="3"/>
      <c r="W16" s="3"/>
      <c r="X16" s="3"/>
    </row>
    <row r="17" spans="1:24" ht="134.4" customHeight="1" x14ac:dyDescent="0.3">
      <c r="A17" s="14" t="s">
        <v>40</v>
      </c>
      <c r="B17" s="5" t="s">
        <v>39</v>
      </c>
      <c r="C17" s="5">
        <v>621</v>
      </c>
      <c r="D17" s="19"/>
      <c r="E17" s="20"/>
      <c r="F17" s="10"/>
      <c r="G17" s="6" t="str">
        <f t="shared" si="5"/>
        <v/>
      </c>
      <c r="H17" s="6" t="str">
        <f t="shared" si="0"/>
        <v/>
      </c>
      <c r="I17" s="6"/>
      <c r="J17" s="6" t="str">
        <f t="shared" si="1"/>
        <v/>
      </c>
      <c r="K17" s="6"/>
      <c r="L17" s="6" t="str">
        <f t="shared" si="2"/>
        <v/>
      </c>
      <c r="M17" s="6" t="str">
        <f t="shared" si="3"/>
        <v/>
      </c>
      <c r="N17" s="25" t="str">
        <f t="array" ref="N17">IF(M17="OK",I17,
IF(M17="OBJ-ID missing",
_xlfn.TEXTJOIN(CHAR(10),TRUE,_xlfn.UNIQUE(IF($B$5:$B$535=I17,$B$5:$B$535,""))),
IF(M17="Pr_Code wrong",
_xlfn.TEXTJOIN(CHAR(10),TRUE,_xlfn.UNIQUE(IF(($A$5:$A$535=G17)*($C$5:$C$535=K17),$B$5:$B$535,""))),
IF(M17="OCC wrong",
_xlfn.TEXTJOIN(CHAR(10),TRUE,_xlfn.UNIQUE(IF(($A$5:$A$535=G17)*($B$5:$B$535=I17),$B$5:$B$535,""))),
""))))</f>
        <v/>
      </c>
      <c r="O17" s="25" t="str">
        <f t="array" ref="O17">IF(M17="OK",K17,
IF(M17="OBJ-ID missing",
_xlfn.TEXTJOIN(CHAR(10),TRUE,_xlfn.UNIQUE(IF($B$5:$B$535=I17,$C$5:$C$535,""))),
IF(M17="Pr_Code wrong",
_xlfn.TEXTJOIN(CHAR(10),TRUE,_xlfn.UNIQUE(IF(($A$5:$A$535=G17)*($C$5:$C$535=K17),$C$5:$C$535,""))),
IF(M17="OCC wrong",
_xlfn.TEXTJOIN(CHAR(10),TRUE,_xlfn.UNIQUE(IF(($A$5:$A$535=G17)*($B$5:$B$535=I17),$C$5:$C$535,""))),
""))))</f>
        <v/>
      </c>
      <c r="P17" s="25" t="str">
        <f t="array" ref="P17">IF(M17="OK",
_xlfn.TEXTJOIN(CHAR(10),TRUE,_xlfn.UNIQUE(IF(($A$5:$A$535=G17)*($B$5:$B$535=I17)*($C$5:$C$535=K17),$A$5:$A$535&amp;" | "&amp;$B$5:$B$535&amp;" | "&amp;$C$5:$C$535,""))),
IF(M17="OBJ-ID missing",
_xlfn.TEXTJOIN(CHAR(10),TRUE,_xlfn.UNIQUE(IF($B$5:$B$535=I17,$A$5:$A$535&amp;" | "&amp;$B$5:$B$535&amp;" | "&amp;$C$5:$C$535,""))),
IF(M17="Pr_Code wrong",
_xlfn.TEXTJOIN(CHAR(10),TRUE,_xlfn.UNIQUE(IF(($A$5:$A$535=G17)*($C$5:$C$535=K17),$A$5:$A$535&amp;" | "&amp;$B$5:$B$535&amp;" | "&amp;$C$5:$C$535,""))),
IF(M17="OCC wrong",
_xlfn.TEXTJOIN(CHAR(10),TRUE,_xlfn.UNIQUE(IF(($A$5:$A$535=G17)*($B$5:$B$535=I17),$A$5:$A$535&amp;" | "&amp;$B$5:$B$535&amp;" | "&amp;$C$5:$C$535,""))),
""))))</f>
        <v/>
      </c>
      <c r="Q17" s="33" t="str">
        <f t="shared" si="4"/>
        <v/>
      </c>
      <c r="R17" s="19"/>
      <c r="S17" s="3"/>
      <c r="T17" s="3"/>
      <c r="U17" s="3"/>
      <c r="V17" s="3"/>
      <c r="W17" s="3"/>
      <c r="X17" s="3"/>
    </row>
    <row r="18" spans="1:24" ht="134.4" customHeight="1" x14ac:dyDescent="0.3">
      <c r="A18" s="14" t="s">
        <v>41</v>
      </c>
      <c r="B18" s="5" t="s">
        <v>42</v>
      </c>
      <c r="C18" s="5">
        <v>622</v>
      </c>
      <c r="D18" s="19"/>
      <c r="E18" s="20"/>
      <c r="F18" s="10"/>
      <c r="G18" s="6" t="str">
        <f t="shared" si="5"/>
        <v/>
      </c>
      <c r="H18" s="6" t="str">
        <f t="shared" si="0"/>
        <v/>
      </c>
      <c r="I18" s="6"/>
      <c r="J18" s="6" t="str">
        <f t="shared" si="1"/>
        <v/>
      </c>
      <c r="K18" s="6"/>
      <c r="L18" s="6" t="str">
        <f t="shared" si="2"/>
        <v/>
      </c>
      <c r="M18" s="6" t="str">
        <f t="shared" si="3"/>
        <v/>
      </c>
      <c r="N18" s="25" t="str">
        <f t="array" ref="N18">IF(M18="OK",I18,
IF(M18="OBJ-ID missing",
_xlfn.TEXTJOIN(CHAR(10),TRUE,_xlfn.UNIQUE(IF($B$5:$B$535=I18,$B$5:$B$535,""))),
IF(M18="Pr_Code wrong",
_xlfn.TEXTJOIN(CHAR(10),TRUE,_xlfn.UNIQUE(IF(($A$5:$A$535=G18)*($C$5:$C$535=K18),$B$5:$B$535,""))),
IF(M18="OCC wrong",
_xlfn.TEXTJOIN(CHAR(10),TRUE,_xlfn.UNIQUE(IF(($A$5:$A$535=G18)*($B$5:$B$535=I18),$B$5:$B$535,""))),
""))))</f>
        <v/>
      </c>
      <c r="O18" s="25" t="str">
        <f t="array" ref="O18">IF(M18="OK",K18,
IF(M18="OBJ-ID missing",
_xlfn.TEXTJOIN(CHAR(10),TRUE,_xlfn.UNIQUE(IF($B$5:$B$535=I18,$C$5:$C$535,""))),
IF(M18="Pr_Code wrong",
_xlfn.TEXTJOIN(CHAR(10),TRUE,_xlfn.UNIQUE(IF(($A$5:$A$535=G18)*($C$5:$C$535=K18),$C$5:$C$535,""))),
IF(M18="OCC wrong",
_xlfn.TEXTJOIN(CHAR(10),TRUE,_xlfn.UNIQUE(IF(($A$5:$A$535=G18)*($B$5:$B$535=I18),$C$5:$C$535,""))),
""))))</f>
        <v/>
      </c>
      <c r="P18" s="25" t="str">
        <f t="array" ref="P18">IF(M18="OK",
_xlfn.TEXTJOIN(CHAR(10),TRUE,_xlfn.UNIQUE(IF(($A$5:$A$535=G18)*($B$5:$B$535=I18)*($C$5:$C$535=K18),$A$5:$A$535&amp;" | "&amp;$B$5:$B$535&amp;" | "&amp;$C$5:$C$535,""))),
IF(M18="OBJ-ID missing",
_xlfn.TEXTJOIN(CHAR(10),TRUE,_xlfn.UNIQUE(IF($B$5:$B$535=I18,$A$5:$A$535&amp;" | "&amp;$B$5:$B$535&amp;" | "&amp;$C$5:$C$535,""))),
IF(M18="Pr_Code wrong",
_xlfn.TEXTJOIN(CHAR(10),TRUE,_xlfn.UNIQUE(IF(($A$5:$A$535=G18)*($C$5:$C$535=K18),$A$5:$A$535&amp;" | "&amp;$B$5:$B$535&amp;" | "&amp;$C$5:$C$535,""))),
IF(M18="OCC wrong",
_xlfn.TEXTJOIN(CHAR(10),TRUE,_xlfn.UNIQUE(IF(($A$5:$A$535=G18)*($B$5:$B$535=I18),$A$5:$A$535&amp;" | "&amp;$B$5:$B$535&amp;" | "&amp;$C$5:$C$535,""))),
""))))</f>
        <v/>
      </c>
      <c r="Q18" s="33" t="str">
        <f t="shared" si="4"/>
        <v/>
      </c>
      <c r="R18" s="19"/>
      <c r="S18" s="3"/>
      <c r="T18" s="3"/>
      <c r="U18" s="3"/>
      <c r="V18" s="3"/>
      <c r="W18" s="3"/>
      <c r="X18" s="3"/>
    </row>
    <row r="19" spans="1:24" ht="134.4" customHeight="1" x14ac:dyDescent="0.3">
      <c r="A19" s="14" t="s">
        <v>43</v>
      </c>
      <c r="B19" s="5" t="s">
        <v>18</v>
      </c>
      <c r="C19" s="5">
        <v>630</v>
      </c>
      <c r="D19" s="19"/>
      <c r="E19" s="20"/>
      <c r="F19" s="10"/>
      <c r="G19" s="6" t="str">
        <f t="shared" si="5"/>
        <v/>
      </c>
      <c r="H19" s="6" t="str">
        <f t="shared" si="0"/>
        <v/>
      </c>
      <c r="I19" s="6"/>
      <c r="J19" s="6" t="str">
        <f t="shared" si="1"/>
        <v/>
      </c>
      <c r="K19" s="6"/>
      <c r="L19" s="6" t="str">
        <f t="shared" si="2"/>
        <v/>
      </c>
      <c r="M19" s="6" t="str">
        <f t="shared" si="3"/>
        <v/>
      </c>
      <c r="N19" s="25" t="str">
        <f t="array" ref="N19">IF(M19="OK",I19,
IF(M19="OBJ-ID missing",
_xlfn.TEXTJOIN(CHAR(10),TRUE,_xlfn.UNIQUE(IF($B$5:$B$535=I19,$B$5:$B$535,""))),
IF(M19="Pr_Code wrong",
_xlfn.TEXTJOIN(CHAR(10),TRUE,_xlfn.UNIQUE(IF(($A$5:$A$535=G19)*($C$5:$C$535=K19),$B$5:$B$535,""))),
IF(M19="OCC wrong",
_xlfn.TEXTJOIN(CHAR(10),TRUE,_xlfn.UNIQUE(IF(($A$5:$A$535=G19)*($B$5:$B$535=I19),$B$5:$B$535,""))),
""))))</f>
        <v/>
      </c>
      <c r="O19" s="25" t="str">
        <f t="array" ref="O19">IF(M19="OK",K19,
IF(M19="OBJ-ID missing",
_xlfn.TEXTJOIN(CHAR(10),TRUE,_xlfn.UNIQUE(IF($B$5:$B$535=I19,$C$5:$C$535,""))),
IF(M19="Pr_Code wrong",
_xlfn.TEXTJOIN(CHAR(10),TRUE,_xlfn.UNIQUE(IF(($A$5:$A$535=G19)*($C$5:$C$535=K19),$C$5:$C$535,""))),
IF(M19="OCC wrong",
_xlfn.TEXTJOIN(CHAR(10),TRUE,_xlfn.UNIQUE(IF(($A$5:$A$535=G19)*($B$5:$B$535=I19),$C$5:$C$535,""))),
""))))</f>
        <v/>
      </c>
      <c r="P19" s="25" t="str">
        <f t="array" ref="P19">IF(M19="OK",
_xlfn.TEXTJOIN(CHAR(10),TRUE,_xlfn.UNIQUE(IF(($A$5:$A$535=G19)*($B$5:$B$535=I19)*($C$5:$C$535=K19),$A$5:$A$535&amp;" | "&amp;$B$5:$B$535&amp;" | "&amp;$C$5:$C$535,""))),
IF(M19="OBJ-ID missing",
_xlfn.TEXTJOIN(CHAR(10),TRUE,_xlfn.UNIQUE(IF($B$5:$B$535=I19,$A$5:$A$535&amp;" | "&amp;$B$5:$B$535&amp;" | "&amp;$C$5:$C$535,""))),
IF(M19="Pr_Code wrong",
_xlfn.TEXTJOIN(CHAR(10),TRUE,_xlfn.UNIQUE(IF(($A$5:$A$535=G19)*($C$5:$C$535=K19),$A$5:$A$535&amp;" | "&amp;$B$5:$B$535&amp;" | "&amp;$C$5:$C$535,""))),
IF(M19="OCC wrong",
_xlfn.TEXTJOIN(CHAR(10),TRUE,_xlfn.UNIQUE(IF(($A$5:$A$535=G19)*($B$5:$B$535=I19),$A$5:$A$535&amp;" | "&amp;$B$5:$B$535&amp;" | "&amp;$C$5:$C$535,""))),
""))))</f>
        <v/>
      </c>
      <c r="Q19" s="33" t="str">
        <f t="shared" si="4"/>
        <v/>
      </c>
      <c r="R19" s="19"/>
      <c r="S19" s="3"/>
      <c r="T19" s="3"/>
      <c r="U19" s="3"/>
      <c r="V19" s="3"/>
      <c r="W19" s="3"/>
      <c r="X19" s="3"/>
    </row>
    <row r="20" spans="1:24" ht="134.4" customHeight="1" x14ac:dyDescent="0.3">
      <c r="A20" s="14" t="s">
        <v>44</v>
      </c>
      <c r="B20" s="5" t="s">
        <v>45</v>
      </c>
      <c r="C20" s="5">
        <v>631</v>
      </c>
      <c r="D20" s="19"/>
      <c r="E20" s="20"/>
      <c r="F20" s="10"/>
      <c r="G20" s="6" t="str">
        <f t="shared" si="5"/>
        <v/>
      </c>
      <c r="H20" s="6" t="str">
        <f t="shared" si="0"/>
        <v/>
      </c>
      <c r="I20" s="6"/>
      <c r="J20" s="6" t="str">
        <f t="shared" si="1"/>
        <v/>
      </c>
      <c r="K20" s="6"/>
      <c r="L20" s="6" t="str">
        <f t="shared" si="2"/>
        <v/>
      </c>
      <c r="M20" s="6" t="str">
        <f t="shared" si="3"/>
        <v/>
      </c>
      <c r="N20" s="25" t="str">
        <f t="array" ref="N20">IF(M20="OK",I20,
IF(M20="OBJ-ID missing",
_xlfn.TEXTJOIN(CHAR(10),TRUE,_xlfn.UNIQUE(IF($B$5:$B$535=I20,$B$5:$B$535,""))),
IF(M20="Pr_Code wrong",
_xlfn.TEXTJOIN(CHAR(10),TRUE,_xlfn.UNIQUE(IF(($A$5:$A$535=G20)*($C$5:$C$535=K20),$B$5:$B$535,""))),
IF(M20="OCC wrong",
_xlfn.TEXTJOIN(CHAR(10),TRUE,_xlfn.UNIQUE(IF(($A$5:$A$535=G20)*($B$5:$B$535=I20),$B$5:$B$535,""))),
""))))</f>
        <v/>
      </c>
      <c r="O20" s="25" t="str">
        <f t="array" ref="O20">IF(M20="OK",K20,
IF(M20="OBJ-ID missing",
_xlfn.TEXTJOIN(CHAR(10),TRUE,_xlfn.UNIQUE(IF($B$5:$B$535=I20,$C$5:$C$535,""))),
IF(M20="Pr_Code wrong",
_xlfn.TEXTJOIN(CHAR(10),TRUE,_xlfn.UNIQUE(IF(($A$5:$A$535=G20)*($C$5:$C$535=K20),$C$5:$C$535,""))),
IF(M20="OCC wrong",
_xlfn.TEXTJOIN(CHAR(10),TRUE,_xlfn.UNIQUE(IF(($A$5:$A$535=G20)*($B$5:$B$535=I20),$C$5:$C$535,""))),
""))))</f>
        <v/>
      </c>
      <c r="P20" s="25" t="str">
        <f t="array" ref="P20">IF(M20="OK",
_xlfn.TEXTJOIN(CHAR(10),TRUE,_xlfn.UNIQUE(IF(($A$5:$A$535=G20)*($B$5:$B$535=I20)*($C$5:$C$535=K20),$A$5:$A$535&amp;" | "&amp;$B$5:$B$535&amp;" | "&amp;$C$5:$C$535,""))),
IF(M20="OBJ-ID missing",
_xlfn.TEXTJOIN(CHAR(10),TRUE,_xlfn.UNIQUE(IF($B$5:$B$535=I20,$A$5:$A$535&amp;" | "&amp;$B$5:$B$535&amp;" | "&amp;$C$5:$C$535,""))),
IF(M20="Pr_Code wrong",
_xlfn.TEXTJOIN(CHAR(10),TRUE,_xlfn.UNIQUE(IF(($A$5:$A$535=G20)*($C$5:$C$535=K20),$A$5:$A$535&amp;" | "&amp;$B$5:$B$535&amp;" | "&amp;$C$5:$C$535,""))),
IF(M20="OCC wrong",
_xlfn.TEXTJOIN(CHAR(10),TRUE,_xlfn.UNIQUE(IF(($A$5:$A$535=G20)*($B$5:$B$535=I20),$A$5:$A$535&amp;" | "&amp;$B$5:$B$535&amp;" | "&amp;$C$5:$C$535,""))),
""))))</f>
        <v/>
      </c>
      <c r="Q20" s="33" t="str">
        <f t="shared" si="4"/>
        <v/>
      </c>
      <c r="R20" s="19"/>
      <c r="S20" s="3"/>
      <c r="T20" s="3"/>
      <c r="U20" s="3"/>
      <c r="V20" s="3"/>
      <c r="W20" s="3"/>
      <c r="X20" s="3"/>
    </row>
    <row r="21" spans="1:24" ht="134.4" customHeight="1" x14ac:dyDescent="0.3">
      <c r="A21" s="14" t="s">
        <v>46</v>
      </c>
      <c r="B21" s="5" t="s">
        <v>47</v>
      </c>
      <c r="C21" s="5">
        <v>650</v>
      </c>
      <c r="D21" s="19"/>
      <c r="E21" s="20"/>
      <c r="F21" s="10"/>
      <c r="G21" s="6" t="str">
        <f t="shared" si="5"/>
        <v/>
      </c>
      <c r="H21" s="6" t="str">
        <f t="shared" si="0"/>
        <v/>
      </c>
      <c r="I21" s="6"/>
      <c r="J21" s="6" t="str">
        <f t="shared" si="1"/>
        <v/>
      </c>
      <c r="K21" s="6"/>
      <c r="L21" s="6" t="str">
        <f t="shared" si="2"/>
        <v/>
      </c>
      <c r="M21" s="6" t="str">
        <f t="shared" si="3"/>
        <v/>
      </c>
      <c r="N21" s="25" t="str">
        <f t="array" ref="N21">IF(M21="OK",I21,
IF(M21="OBJ-ID missing",
_xlfn.TEXTJOIN(CHAR(10),TRUE,_xlfn.UNIQUE(IF($B$5:$B$535=I21,$B$5:$B$535,""))),
IF(M21="Pr_Code wrong",
_xlfn.TEXTJOIN(CHAR(10),TRUE,_xlfn.UNIQUE(IF(($A$5:$A$535=G21)*($C$5:$C$535=K21),$B$5:$B$535,""))),
IF(M21="OCC wrong",
_xlfn.TEXTJOIN(CHAR(10),TRUE,_xlfn.UNIQUE(IF(($A$5:$A$535=G21)*($B$5:$B$535=I21),$B$5:$B$535,""))),
""))))</f>
        <v/>
      </c>
      <c r="O21" s="25" t="str">
        <f t="array" ref="O21">IF(M21="OK",K21,
IF(M21="OBJ-ID missing",
_xlfn.TEXTJOIN(CHAR(10),TRUE,_xlfn.UNIQUE(IF($B$5:$B$535=I21,$C$5:$C$535,""))),
IF(M21="Pr_Code wrong",
_xlfn.TEXTJOIN(CHAR(10),TRUE,_xlfn.UNIQUE(IF(($A$5:$A$535=G21)*($C$5:$C$535=K21),$C$5:$C$535,""))),
IF(M21="OCC wrong",
_xlfn.TEXTJOIN(CHAR(10),TRUE,_xlfn.UNIQUE(IF(($A$5:$A$535=G21)*($B$5:$B$535=I21),$C$5:$C$535,""))),
""))))</f>
        <v/>
      </c>
      <c r="P21" s="25" t="str">
        <f t="array" ref="P21">IF(M21="OK",
_xlfn.TEXTJOIN(CHAR(10),TRUE,_xlfn.UNIQUE(IF(($A$5:$A$535=G21)*($B$5:$B$535=I21)*($C$5:$C$535=K21),$A$5:$A$535&amp;" | "&amp;$B$5:$B$535&amp;" | "&amp;$C$5:$C$535,""))),
IF(M21="OBJ-ID missing",
_xlfn.TEXTJOIN(CHAR(10),TRUE,_xlfn.UNIQUE(IF($B$5:$B$535=I21,$A$5:$A$535&amp;" | "&amp;$B$5:$B$535&amp;" | "&amp;$C$5:$C$535,""))),
IF(M21="Pr_Code wrong",
_xlfn.TEXTJOIN(CHAR(10),TRUE,_xlfn.UNIQUE(IF(($A$5:$A$535=G21)*($C$5:$C$535=K21),$A$5:$A$535&amp;" | "&amp;$B$5:$B$535&amp;" | "&amp;$C$5:$C$535,""))),
IF(M21="OCC wrong",
_xlfn.TEXTJOIN(CHAR(10),TRUE,_xlfn.UNIQUE(IF(($A$5:$A$535=G21)*($B$5:$B$535=I21),$A$5:$A$535&amp;" | "&amp;$B$5:$B$535&amp;" | "&amp;$C$5:$C$535,""))),
""))))</f>
        <v/>
      </c>
      <c r="Q21" s="33" t="str">
        <f t="shared" si="4"/>
        <v/>
      </c>
      <c r="R21" s="19"/>
      <c r="S21" s="3"/>
      <c r="T21" s="3"/>
      <c r="U21" s="3"/>
      <c r="V21" s="3"/>
      <c r="W21" s="3"/>
      <c r="X21" s="3"/>
    </row>
    <row r="22" spans="1:24" ht="134.4" customHeight="1" x14ac:dyDescent="0.3">
      <c r="A22" s="14" t="s">
        <v>48</v>
      </c>
      <c r="B22" s="5" t="s">
        <v>49</v>
      </c>
      <c r="C22" s="5">
        <v>651</v>
      </c>
      <c r="D22" s="19"/>
      <c r="E22" s="20"/>
      <c r="F22" s="10"/>
      <c r="G22" s="6" t="str">
        <f t="shared" si="5"/>
        <v/>
      </c>
      <c r="H22" s="6" t="str">
        <f t="shared" si="0"/>
        <v/>
      </c>
      <c r="I22" s="6"/>
      <c r="J22" s="6" t="str">
        <f t="shared" si="1"/>
        <v/>
      </c>
      <c r="K22" s="6"/>
      <c r="L22" s="6" t="str">
        <f t="shared" si="2"/>
        <v/>
      </c>
      <c r="M22" s="6" t="str">
        <f t="shared" si="3"/>
        <v/>
      </c>
      <c r="N22" s="25" t="str">
        <f t="array" ref="N22">IF(M22="OK",I22,
IF(M22="OBJ-ID missing",
_xlfn.TEXTJOIN(CHAR(10),TRUE,_xlfn.UNIQUE(IF($B$5:$B$535=I22,$B$5:$B$535,""))),
IF(M22="Pr_Code wrong",
_xlfn.TEXTJOIN(CHAR(10),TRUE,_xlfn.UNIQUE(IF(($A$5:$A$535=G22)*($C$5:$C$535=K22),$B$5:$B$535,""))),
IF(M22="OCC wrong",
_xlfn.TEXTJOIN(CHAR(10),TRUE,_xlfn.UNIQUE(IF(($A$5:$A$535=G22)*($B$5:$B$535=I22),$B$5:$B$535,""))),
""))))</f>
        <v/>
      </c>
      <c r="O22" s="25" t="str">
        <f t="array" ref="O22">IF(M22="OK",K22,
IF(M22="OBJ-ID missing",
_xlfn.TEXTJOIN(CHAR(10),TRUE,_xlfn.UNIQUE(IF($B$5:$B$535=I22,$C$5:$C$535,""))),
IF(M22="Pr_Code wrong",
_xlfn.TEXTJOIN(CHAR(10),TRUE,_xlfn.UNIQUE(IF(($A$5:$A$535=G22)*($C$5:$C$535=K22),$C$5:$C$535,""))),
IF(M22="OCC wrong",
_xlfn.TEXTJOIN(CHAR(10),TRUE,_xlfn.UNIQUE(IF(($A$5:$A$535=G22)*($B$5:$B$535=I22),$C$5:$C$535,""))),
""))))</f>
        <v/>
      </c>
      <c r="P22" s="25" t="str">
        <f t="array" ref="P22">IF(M22="OK",
_xlfn.TEXTJOIN(CHAR(10),TRUE,_xlfn.UNIQUE(IF(($A$5:$A$535=G22)*($B$5:$B$535=I22)*($C$5:$C$535=K22),$A$5:$A$535&amp;" | "&amp;$B$5:$B$535&amp;" | "&amp;$C$5:$C$535,""))),
IF(M22="OBJ-ID missing",
_xlfn.TEXTJOIN(CHAR(10),TRUE,_xlfn.UNIQUE(IF($B$5:$B$535=I22,$A$5:$A$535&amp;" | "&amp;$B$5:$B$535&amp;" | "&amp;$C$5:$C$535,""))),
IF(M22="Pr_Code wrong",
_xlfn.TEXTJOIN(CHAR(10),TRUE,_xlfn.UNIQUE(IF(($A$5:$A$535=G22)*($C$5:$C$535=K22),$A$5:$A$535&amp;" | "&amp;$B$5:$B$535&amp;" | "&amp;$C$5:$C$535,""))),
IF(M22="OCC wrong",
_xlfn.TEXTJOIN(CHAR(10),TRUE,_xlfn.UNIQUE(IF(($A$5:$A$535=G22)*($B$5:$B$535=I22),$A$5:$A$535&amp;" | "&amp;$B$5:$B$535&amp;" | "&amp;$C$5:$C$535,""))),
""))))</f>
        <v/>
      </c>
      <c r="Q22" s="33" t="str">
        <f t="shared" si="4"/>
        <v/>
      </c>
      <c r="R22" s="19"/>
      <c r="S22" s="3"/>
      <c r="T22" s="3"/>
      <c r="U22" s="3"/>
      <c r="V22" s="3"/>
      <c r="W22" s="3"/>
      <c r="X22" s="3"/>
    </row>
    <row r="23" spans="1:24" ht="134.4" customHeight="1" x14ac:dyDescent="0.3">
      <c r="A23" s="14" t="s">
        <v>50</v>
      </c>
      <c r="B23" s="5" t="s">
        <v>51</v>
      </c>
      <c r="C23" s="5">
        <v>652</v>
      </c>
      <c r="D23" s="19"/>
      <c r="E23" s="20"/>
      <c r="F23" s="10"/>
      <c r="G23" s="6" t="str">
        <f t="shared" si="5"/>
        <v/>
      </c>
      <c r="H23" s="6" t="str">
        <f t="shared" si="0"/>
        <v/>
      </c>
      <c r="I23" s="6"/>
      <c r="J23" s="6" t="str">
        <f t="shared" si="1"/>
        <v/>
      </c>
      <c r="K23" s="6"/>
      <c r="L23" s="6" t="str">
        <f t="shared" si="2"/>
        <v/>
      </c>
      <c r="M23" s="6" t="str">
        <f t="shared" si="3"/>
        <v/>
      </c>
      <c r="N23" s="25" t="str">
        <f t="array" ref="N23">IF(M23="OK",I23,
IF(M23="OBJ-ID missing",
_xlfn.TEXTJOIN(CHAR(10),TRUE,_xlfn.UNIQUE(IF($B$5:$B$535=I23,$B$5:$B$535,""))),
IF(M23="Pr_Code wrong",
_xlfn.TEXTJOIN(CHAR(10),TRUE,_xlfn.UNIQUE(IF(($A$5:$A$535=G23)*($C$5:$C$535=K23),$B$5:$B$535,""))),
IF(M23="OCC wrong",
_xlfn.TEXTJOIN(CHAR(10),TRUE,_xlfn.UNIQUE(IF(($A$5:$A$535=G23)*($B$5:$B$535=I23),$B$5:$B$535,""))),
""))))</f>
        <v/>
      </c>
      <c r="O23" s="25" t="str">
        <f t="array" ref="O23">IF(M23="OK",K23,
IF(M23="OBJ-ID missing",
_xlfn.TEXTJOIN(CHAR(10),TRUE,_xlfn.UNIQUE(IF($B$5:$B$535=I23,$C$5:$C$535,""))),
IF(M23="Pr_Code wrong",
_xlfn.TEXTJOIN(CHAR(10),TRUE,_xlfn.UNIQUE(IF(($A$5:$A$535=G23)*($C$5:$C$535=K23),$C$5:$C$535,""))),
IF(M23="OCC wrong",
_xlfn.TEXTJOIN(CHAR(10),TRUE,_xlfn.UNIQUE(IF(($A$5:$A$535=G23)*($B$5:$B$535=I23),$C$5:$C$535,""))),
""))))</f>
        <v/>
      </c>
      <c r="P23" s="25" t="str">
        <f t="array" ref="P23">IF(M23="OK",
_xlfn.TEXTJOIN(CHAR(10),TRUE,_xlfn.UNIQUE(IF(($A$5:$A$535=G23)*($B$5:$B$535=I23)*($C$5:$C$535=K23),$A$5:$A$535&amp;" | "&amp;$B$5:$B$535&amp;" | "&amp;$C$5:$C$535,""))),
IF(M23="OBJ-ID missing",
_xlfn.TEXTJOIN(CHAR(10),TRUE,_xlfn.UNIQUE(IF($B$5:$B$535=I23,$A$5:$A$535&amp;" | "&amp;$B$5:$B$535&amp;" | "&amp;$C$5:$C$535,""))),
IF(M23="Pr_Code wrong",
_xlfn.TEXTJOIN(CHAR(10),TRUE,_xlfn.UNIQUE(IF(($A$5:$A$535=G23)*($C$5:$C$535=K23),$A$5:$A$535&amp;" | "&amp;$B$5:$B$535&amp;" | "&amp;$C$5:$C$535,""))),
IF(M23="OCC wrong",
_xlfn.TEXTJOIN(CHAR(10),TRUE,_xlfn.UNIQUE(IF(($A$5:$A$535=G23)*($B$5:$B$535=I23),$A$5:$A$535&amp;" | "&amp;$B$5:$B$535&amp;" | "&amp;$C$5:$C$535,""))),
""))))</f>
        <v/>
      </c>
      <c r="Q23" s="33" t="str">
        <f t="shared" si="4"/>
        <v/>
      </c>
      <c r="R23" s="19"/>
      <c r="S23" s="3"/>
      <c r="T23" s="3"/>
      <c r="U23" s="3"/>
      <c r="V23" s="3"/>
      <c r="W23" s="3"/>
      <c r="X23" s="3"/>
    </row>
    <row r="24" spans="1:24" ht="134.4" customHeight="1" x14ac:dyDescent="0.3">
      <c r="A24" s="14" t="s">
        <v>52</v>
      </c>
      <c r="B24" s="5" t="s">
        <v>53</v>
      </c>
      <c r="C24" s="5">
        <v>653</v>
      </c>
      <c r="D24" s="19"/>
      <c r="E24" s="20"/>
      <c r="F24" s="10"/>
      <c r="G24" s="6" t="str">
        <f t="shared" si="5"/>
        <v/>
      </c>
      <c r="H24" s="6" t="str">
        <f t="shared" si="0"/>
        <v/>
      </c>
      <c r="I24" s="6"/>
      <c r="J24" s="6" t="str">
        <f t="shared" si="1"/>
        <v/>
      </c>
      <c r="K24" s="6"/>
      <c r="L24" s="6" t="str">
        <f t="shared" si="2"/>
        <v/>
      </c>
      <c r="M24" s="6" t="str">
        <f t="shared" si="3"/>
        <v/>
      </c>
      <c r="N24" s="25" t="str">
        <f t="array" ref="N24">IF(M24="OK",I24,
IF(M24="OBJ-ID missing",
_xlfn.TEXTJOIN(CHAR(10),TRUE,_xlfn.UNIQUE(IF($B$5:$B$535=I24,$B$5:$B$535,""))),
IF(M24="Pr_Code wrong",
_xlfn.TEXTJOIN(CHAR(10),TRUE,_xlfn.UNIQUE(IF(($A$5:$A$535=G24)*($C$5:$C$535=K24),$B$5:$B$535,""))),
IF(M24="OCC wrong",
_xlfn.TEXTJOIN(CHAR(10),TRUE,_xlfn.UNIQUE(IF(($A$5:$A$535=G24)*($B$5:$B$535=I24),$B$5:$B$535,""))),
""))))</f>
        <v/>
      </c>
      <c r="O24" s="25" t="str">
        <f t="array" ref="O24">IF(M24="OK",K24,
IF(M24="OBJ-ID missing",
_xlfn.TEXTJOIN(CHAR(10),TRUE,_xlfn.UNIQUE(IF($B$5:$B$535=I24,$C$5:$C$535,""))),
IF(M24="Pr_Code wrong",
_xlfn.TEXTJOIN(CHAR(10),TRUE,_xlfn.UNIQUE(IF(($A$5:$A$535=G24)*($C$5:$C$535=K24),$C$5:$C$535,""))),
IF(M24="OCC wrong",
_xlfn.TEXTJOIN(CHAR(10),TRUE,_xlfn.UNIQUE(IF(($A$5:$A$535=G24)*($B$5:$B$535=I24),$C$5:$C$535,""))),
""))))</f>
        <v/>
      </c>
      <c r="P24" s="25" t="str">
        <f t="array" ref="P24">IF(M24="OK",
_xlfn.TEXTJOIN(CHAR(10),TRUE,_xlfn.UNIQUE(IF(($A$5:$A$535=G24)*($B$5:$B$535=I24)*($C$5:$C$535=K24),$A$5:$A$535&amp;" | "&amp;$B$5:$B$535&amp;" | "&amp;$C$5:$C$535,""))),
IF(M24="OBJ-ID missing",
_xlfn.TEXTJOIN(CHAR(10),TRUE,_xlfn.UNIQUE(IF($B$5:$B$535=I24,$A$5:$A$535&amp;" | "&amp;$B$5:$B$535&amp;" | "&amp;$C$5:$C$535,""))),
IF(M24="Pr_Code wrong",
_xlfn.TEXTJOIN(CHAR(10),TRUE,_xlfn.UNIQUE(IF(($A$5:$A$535=G24)*($C$5:$C$535=K24),$A$5:$A$535&amp;" | "&amp;$B$5:$B$535&amp;" | "&amp;$C$5:$C$535,""))),
IF(M24="OCC wrong",
_xlfn.TEXTJOIN(CHAR(10),TRUE,_xlfn.UNIQUE(IF(($A$5:$A$535=G24)*($B$5:$B$535=I24),$A$5:$A$535&amp;" | "&amp;$B$5:$B$535&amp;" | "&amp;$C$5:$C$535,""))),
""))))</f>
        <v/>
      </c>
      <c r="Q24" s="33" t="str">
        <f t="shared" si="4"/>
        <v/>
      </c>
      <c r="R24" s="19"/>
      <c r="S24" s="3"/>
      <c r="T24" s="3"/>
      <c r="U24" s="3"/>
      <c r="V24" s="3"/>
      <c r="W24" s="3"/>
      <c r="X24" s="3"/>
    </row>
    <row r="25" spans="1:24" ht="134.4" customHeight="1" x14ac:dyDescent="0.3">
      <c r="A25" s="14" t="s">
        <v>54</v>
      </c>
      <c r="B25" s="5" t="s">
        <v>55</v>
      </c>
      <c r="C25" s="5">
        <v>654</v>
      </c>
      <c r="D25" s="19"/>
      <c r="E25" s="20"/>
      <c r="F25" s="10"/>
      <c r="G25" s="6" t="str">
        <f t="shared" si="5"/>
        <v/>
      </c>
      <c r="H25" s="6" t="str">
        <f t="shared" si="0"/>
        <v/>
      </c>
      <c r="I25" s="6"/>
      <c r="J25" s="6" t="str">
        <f t="shared" si="1"/>
        <v/>
      </c>
      <c r="K25" s="6"/>
      <c r="L25" s="6" t="str">
        <f t="shared" si="2"/>
        <v/>
      </c>
      <c r="M25" s="6" t="str">
        <f t="shared" si="3"/>
        <v/>
      </c>
      <c r="N25" s="25" t="str">
        <f t="array" ref="N25">IF(M25="OK",I25,
IF(M25="OBJ-ID missing",
_xlfn.TEXTJOIN(CHAR(10),TRUE,_xlfn.UNIQUE(IF($B$5:$B$535=I25,$B$5:$B$535,""))),
IF(M25="Pr_Code wrong",
_xlfn.TEXTJOIN(CHAR(10),TRUE,_xlfn.UNIQUE(IF(($A$5:$A$535=G25)*($C$5:$C$535=K25),$B$5:$B$535,""))),
IF(M25="OCC wrong",
_xlfn.TEXTJOIN(CHAR(10),TRUE,_xlfn.UNIQUE(IF(($A$5:$A$535=G25)*($B$5:$B$535=I25),$B$5:$B$535,""))),
""))))</f>
        <v/>
      </c>
      <c r="O25" s="25" t="str">
        <f t="array" ref="O25">IF(M25="OK",K25,
IF(M25="OBJ-ID missing",
_xlfn.TEXTJOIN(CHAR(10),TRUE,_xlfn.UNIQUE(IF($B$5:$B$535=I25,$C$5:$C$535,""))),
IF(M25="Pr_Code wrong",
_xlfn.TEXTJOIN(CHAR(10),TRUE,_xlfn.UNIQUE(IF(($A$5:$A$535=G25)*($C$5:$C$535=K25),$C$5:$C$535,""))),
IF(M25="OCC wrong",
_xlfn.TEXTJOIN(CHAR(10),TRUE,_xlfn.UNIQUE(IF(($A$5:$A$535=G25)*($B$5:$B$535=I25),$C$5:$C$535,""))),
""))))</f>
        <v/>
      </c>
      <c r="P25" s="25" t="str">
        <f t="array" ref="P25">IF(M25="OK",
_xlfn.TEXTJOIN(CHAR(10),TRUE,_xlfn.UNIQUE(IF(($A$5:$A$535=G25)*($B$5:$B$535=I25)*($C$5:$C$535=K25),$A$5:$A$535&amp;" | "&amp;$B$5:$B$535&amp;" | "&amp;$C$5:$C$535,""))),
IF(M25="OBJ-ID missing",
_xlfn.TEXTJOIN(CHAR(10),TRUE,_xlfn.UNIQUE(IF($B$5:$B$535=I25,$A$5:$A$535&amp;" | "&amp;$B$5:$B$535&amp;" | "&amp;$C$5:$C$535,""))),
IF(M25="Pr_Code wrong",
_xlfn.TEXTJOIN(CHAR(10),TRUE,_xlfn.UNIQUE(IF(($A$5:$A$535=G25)*($C$5:$C$535=K25),$A$5:$A$535&amp;" | "&amp;$B$5:$B$535&amp;" | "&amp;$C$5:$C$535,""))),
IF(M25="OCC wrong",
_xlfn.TEXTJOIN(CHAR(10),TRUE,_xlfn.UNIQUE(IF(($A$5:$A$535=G25)*($B$5:$B$535=I25),$A$5:$A$535&amp;" | "&amp;$B$5:$B$535&amp;" | "&amp;$C$5:$C$535,""))),
""))))</f>
        <v/>
      </c>
      <c r="Q25" s="33" t="str">
        <f t="shared" si="4"/>
        <v/>
      </c>
      <c r="R25" s="19"/>
      <c r="S25" s="3"/>
      <c r="T25" s="3"/>
      <c r="U25" s="3"/>
      <c r="V25" s="3"/>
      <c r="W25" s="3"/>
      <c r="X25" s="3"/>
    </row>
    <row r="26" spans="1:24" ht="134.4" customHeight="1" x14ac:dyDescent="0.3">
      <c r="A26" s="14" t="s">
        <v>56</v>
      </c>
      <c r="B26" s="5" t="s">
        <v>57</v>
      </c>
      <c r="C26" s="5">
        <v>655</v>
      </c>
      <c r="D26" s="19"/>
      <c r="E26" s="20"/>
      <c r="F26" s="10"/>
      <c r="G26" s="6" t="str">
        <f t="shared" si="5"/>
        <v/>
      </c>
      <c r="H26" s="6" t="str">
        <f t="shared" si="0"/>
        <v/>
      </c>
      <c r="I26" s="6"/>
      <c r="J26" s="6" t="str">
        <f t="shared" si="1"/>
        <v/>
      </c>
      <c r="K26" s="6"/>
      <c r="L26" s="6" t="str">
        <f t="shared" si="2"/>
        <v/>
      </c>
      <c r="M26" s="6" t="str">
        <f t="shared" si="3"/>
        <v/>
      </c>
      <c r="N26" s="25" t="str">
        <f t="array" ref="N26">IF(M26="OK",I26,
IF(M26="OBJ-ID missing",
_xlfn.TEXTJOIN(CHAR(10),TRUE,_xlfn.UNIQUE(IF($B$5:$B$535=I26,$B$5:$B$535,""))),
IF(M26="Pr_Code wrong",
_xlfn.TEXTJOIN(CHAR(10),TRUE,_xlfn.UNIQUE(IF(($A$5:$A$535=G26)*($C$5:$C$535=K26),$B$5:$B$535,""))),
IF(M26="OCC wrong",
_xlfn.TEXTJOIN(CHAR(10),TRUE,_xlfn.UNIQUE(IF(($A$5:$A$535=G26)*($B$5:$B$535=I26),$B$5:$B$535,""))),
""))))</f>
        <v/>
      </c>
      <c r="O26" s="25" t="str">
        <f t="array" ref="O26">IF(M26="OK",K26,
IF(M26="OBJ-ID missing",
_xlfn.TEXTJOIN(CHAR(10),TRUE,_xlfn.UNIQUE(IF($B$5:$B$535=I26,$C$5:$C$535,""))),
IF(M26="Pr_Code wrong",
_xlfn.TEXTJOIN(CHAR(10),TRUE,_xlfn.UNIQUE(IF(($A$5:$A$535=G26)*($C$5:$C$535=K26),$C$5:$C$535,""))),
IF(M26="OCC wrong",
_xlfn.TEXTJOIN(CHAR(10),TRUE,_xlfn.UNIQUE(IF(($A$5:$A$535=G26)*($B$5:$B$535=I26),$C$5:$C$535,""))),
""))))</f>
        <v/>
      </c>
      <c r="P26" s="25" t="str">
        <f t="array" ref="P26">IF(M26="OK",
_xlfn.TEXTJOIN(CHAR(10),TRUE,_xlfn.UNIQUE(IF(($A$5:$A$535=G26)*($B$5:$B$535=I26)*($C$5:$C$535=K26),$A$5:$A$535&amp;" | "&amp;$B$5:$B$535&amp;" | "&amp;$C$5:$C$535,""))),
IF(M26="OBJ-ID missing",
_xlfn.TEXTJOIN(CHAR(10),TRUE,_xlfn.UNIQUE(IF($B$5:$B$535=I26,$A$5:$A$535&amp;" | "&amp;$B$5:$B$535&amp;" | "&amp;$C$5:$C$535,""))),
IF(M26="Pr_Code wrong",
_xlfn.TEXTJOIN(CHAR(10),TRUE,_xlfn.UNIQUE(IF(($A$5:$A$535=G26)*($C$5:$C$535=K26),$A$5:$A$535&amp;" | "&amp;$B$5:$B$535&amp;" | "&amp;$C$5:$C$535,""))),
IF(M26="OCC wrong",
_xlfn.TEXTJOIN(CHAR(10),TRUE,_xlfn.UNIQUE(IF(($A$5:$A$535=G26)*($B$5:$B$535=I26),$A$5:$A$535&amp;" | "&amp;$B$5:$B$535&amp;" | "&amp;$C$5:$C$535,""))),
""))))</f>
        <v/>
      </c>
      <c r="Q26" s="33" t="str">
        <f t="shared" si="4"/>
        <v/>
      </c>
      <c r="R26" s="19"/>
      <c r="S26" s="3"/>
      <c r="T26" s="3"/>
      <c r="U26" s="3"/>
      <c r="V26" s="3"/>
      <c r="W26" s="3"/>
      <c r="X26" s="3"/>
    </row>
    <row r="27" spans="1:24" ht="134.4" customHeight="1" x14ac:dyDescent="0.3">
      <c r="A27" s="14" t="s">
        <v>58</v>
      </c>
      <c r="B27" s="5" t="s">
        <v>59</v>
      </c>
      <c r="C27" s="5">
        <v>656</v>
      </c>
      <c r="D27" s="19"/>
      <c r="E27" s="20"/>
      <c r="F27" s="10"/>
      <c r="G27" s="6" t="str">
        <f t="shared" si="5"/>
        <v/>
      </c>
      <c r="H27" s="6" t="str">
        <f t="shared" si="0"/>
        <v/>
      </c>
      <c r="I27" s="6"/>
      <c r="J27" s="6" t="str">
        <f t="shared" si="1"/>
        <v/>
      </c>
      <c r="K27" s="6"/>
      <c r="L27" s="6" t="str">
        <f t="shared" si="2"/>
        <v/>
      </c>
      <c r="M27" s="6" t="str">
        <f t="shared" si="3"/>
        <v/>
      </c>
      <c r="N27" s="25" t="str">
        <f t="array" ref="N27">IF(M27="OK",I27,
IF(M27="OBJ-ID missing",
_xlfn.TEXTJOIN(CHAR(10),TRUE,_xlfn.UNIQUE(IF($B$5:$B$535=I27,$B$5:$B$535,""))),
IF(M27="Pr_Code wrong",
_xlfn.TEXTJOIN(CHAR(10),TRUE,_xlfn.UNIQUE(IF(($A$5:$A$535=G27)*($C$5:$C$535=K27),$B$5:$B$535,""))),
IF(M27="OCC wrong",
_xlfn.TEXTJOIN(CHAR(10),TRUE,_xlfn.UNIQUE(IF(($A$5:$A$535=G27)*($B$5:$B$535=I27),$B$5:$B$535,""))),
""))))</f>
        <v/>
      </c>
      <c r="O27" s="25" t="str">
        <f t="array" ref="O27">IF(M27="OK",K27,
IF(M27="OBJ-ID missing",
_xlfn.TEXTJOIN(CHAR(10),TRUE,_xlfn.UNIQUE(IF($B$5:$B$535=I27,$C$5:$C$535,""))),
IF(M27="Pr_Code wrong",
_xlfn.TEXTJOIN(CHAR(10),TRUE,_xlfn.UNIQUE(IF(($A$5:$A$535=G27)*($C$5:$C$535=K27),$C$5:$C$535,""))),
IF(M27="OCC wrong",
_xlfn.TEXTJOIN(CHAR(10),TRUE,_xlfn.UNIQUE(IF(($A$5:$A$535=G27)*($B$5:$B$535=I27),$C$5:$C$535,""))),
""))))</f>
        <v/>
      </c>
      <c r="P27" s="25" t="str">
        <f t="array" ref="P27">IF(M27="OK",
_xlfn.TEXTJOIN(CHAR(10),TRUE,_xlfn.UNIQUE(IF(($A$5:$A$535=G27)*($B$5:$B$535=I27)*($C$5:$C$535=K27),$A$5:$A$535&amp;" | "&amp;$B$5:$B$535&amp;" | "&amp;$C$5:$C$535,""))),
IF(M27="OBJ-ID missing",
_xlfn.TEXTJOIN(CHAR(10),TRUE,_xlfn.UNIQUE(IF($B$5:$B$535=I27,$A$5:$A$535&amp;" | "&amp;$B$5:$B$535&amp;" | "&amp;$C$5:$C$535,""))),
IF(M27="Pr_Code wrong",
_xlfn.TEXTJOIN(CHAR(10),TRUE,_xlfn.UNIQUE(IF(($A$5:$A$535=G27)*($C$5:$C$535=K27),$A$5:$A$535&amp;" | "&amp;$B$5:$B$535&amp;" | "&amp;$C$5:$C$535,""))),
IF(M27="OCC wrong",
_xlfn.TEXTJOIN(CHAR(10),TRUE,_xlfn.UNIQUE(IF(($A$5:$A$535=G27)*($B$5:$B$535=I27),$A$5:$A$535&amp;" | "&amp;$B$5:$B$535&amp;" | "&amp;$C$5:$C$535,""))),
""))))</f>
        <v/>
      </c>
      <c r="Q27" s="33" t="str">
        <f t="shared" si="4"/>
        <v/>
      </c>
      <c r="R27" s="19"/>
      <c r="S27" s="3"/>
      <c r="T27" s="3"/>
      <c r="U27" s="3"/>
      <c r="V27" s="3"/>
      <c r="W27" s="3"/>
      <c r="X27" s="3"/>
    </row>
    <row r="28" spans="1:24" ht="134.4" customHeight="1" x14ac:dyDescent="0.3">
      <c r="A28" s="14" t="s">
        <v>58</v>
      </c>
      <c r="B28" s="5" t="s">
        <v>60</v>
      </c>
      <c r="C28" s="5">
        <v>656</v>
      </c>
      <c r="D28" s="19"/>
      <c r="E28" s="20"/>
      <c r="F28" s="10"/>
      <c r="G28" s="6" t="str">
        <f t="shared" si="5"/>
        <v/>
      </c>
      <c r="H28" s="6" t="str">
        <f t="shared" si="0"/>
        <v/>
      </c>
      <c r="I28" s="6"/>
      <c r="J28" s="6" t="str">
        <f t="shared" si="1"/>
        <v/>
      </c>
      <c r="K28" s="6"/>
      <c r="L28" s="6" t="str">
        <f t="shared" si="2"/>
        <v/>
      </c>
      <c r="M28" s="6" t="str">
        <f t="shared" si="3"/>
        <v/>
      </c>
      <c r="N28" s="25" t="str">
        <f t="array" ref="N28">IF(M28="OK",I28,
IF(M28="OBJ-ID missing",
_xlfn.TEXTJOIN(CHAR(10),TRUE,_xlfn.UNIQUE(IF($B$5:$B$535=I28,$B$5:$B$535,""))),
IF(M28="Pr_Code wrong",
_xlfn.TEXTJOIN(CHAR(10),TRUE,_xlfn.UNIQUE(IF(($A$5:$A$535=G28)*($C$5:$C$535=K28),$B$5:$B$535,""))),
IF(M28="OCC wrong",
_xlfn.TEXTJOIN(CHAR(10),TRUE,_xlfn.UNIQUE(IF(($A$5:$A$535=G28)*($B$5:$B$535=I28),$B$5:$B$535,""))),
""))))</f>
        <v/>
      </c>
      <c r="O28" s="25" t="str">
        <f t="array" ref="O28">IF(M28="OK",K28,
IF(M28="OBJ-ID missing",
_xlfn.TEXTJOIN(CHAR(10),TRUE,_xlfn.UNIQUE(IF($B$5:$B$535=I28,$C$5:$C$535,""))),
IF(M28="Pr_Code wrong",
_xlfn.TEXTJOIN(CHAR(10),TRUE,_xlfn.UNIQUE(IF(($A$5:$A$535=G28)*($C$5:$C$535=K28),$C$5:$C$535,""))),
IF(M28="OCC wrong",
_xlfn.TEXTJOIN(CHAR(10),TRUE,_xlfn.UNIQUE(IF(($A$5:$A$535=G28)*($B$5:$B$535=I28),$C$5:$C$535,""))),
""))))</f>
        <v/>
      </c>
      <c r="P28" s="25" t="str">
        <f t="array" ref="P28">IF(M28="OK",
_xlfn.TEXTJOIN(CHAR(10),TRUE,_xlfn.UNIQUE(IF(($A$5:$A$535=G28)*($B$5:$B$535=I28)*($C$5:$C$535=K28),$A$5:$A$535&amp;" | "&amp;$B$5:$B$535&amp;" | "&amp;$C$5:$C$535,""))),
IF(M28="OBJ-ID missing",
_xlfn.TEXTJOIN(CHAR(10),TRUE,_xlfn.UNIQUE(IF($B$5:$B$535=I28,$A$5:$A$535&amp;" | "&amp;$B$5:$B$535&amp;" | "&amp;$C$5:$C$535,""))),
IF(M28="Pr_Code wrong",
_xlfn.TEXTJOIN(CHAR(10),TRUE,_xlfn.UNIQUE(IF(($A$5:$A$535=G28)*($C$5:$C$535=K28),$A$5:$A$535&amp;" | "&amp;$B$5:$B$535&amp;" | "&amp;$C$5:$C$535,""))),
IF(M28="OCC wrong",
_xlfn.TEXTJOIN(CHAR(10),TRUE,_xlfn.UNIQUE(IF(($A$5:$A$535=G28)*($B$5:$B$535=I28),$A$5:$A$535&amp;" | "&amp;$B$5:$B$535&amp;" | "&amp;$C$5:$C$535,""))),
""))))</f>
        <v/>
      </c>
      <c r="Q28" s="33" t="str">
        <f t="shared" si="4"/>
        <v/>
      </c>
      <c r="R28" s="19"/>
      <c r="S28" s="3"/>
      <c r="T28" s="3"/>
      <c r="U28" s="3"/>
      <c r="V28" s="3"/>
      <c r="W28" s="3"/>
      <c r="X28" s="3"/>
    </row>
    <row r="29" spans="1:24" ht="134.4" customHeight="1" x14ac:dyDescent="0.3">
      <c r="A29" s="14" t="s">
        <v>58</v>
      </c>
      <c r="B29" s="5" t="s">
        <v>61</v>
      </c>
      <c r="C29" s="5">
        <v>656</v>
      </c>
      <c r="D29" s="19"/>
      <c r="E29" s="20"/>
      <c r="F29" s="10"/>
      <c r="G29" s="6" t="str">
        <f t="shared" si="5"/>
        <v/>
      </c>
      <c r="H29" s="6" t="str">
        <f t="shared" si="0"/>
        <v/>
      </c>
      <c r="I29" s="6"/>
      <c r="J29" s="6" t="str">
        <f t="shared" si="1"/>
        <v/>
      </c>
      <c r="K29" s="6"/>
      <c r="L29" s="6" t="str">
        <f t="shared" si="2"/>
        <v/>
      </c>
      <c r="M29" s="6" t="str">
        <f t="shared" si="3"/>
        <v/>
      </c>
      <c r="N29" s="25" t="str">
        <f t="array" ref="N29">IF(M29="OK",I29,
IF(M29="OBJ-ID missing",
_xlfn.TEXTJOIN(CHAR(10),TRUE,_xlfn.UNIQUE(IF($B$5:$B$535=I29,$B$5:$B$535,""))),
IF(M29="Pr_Code wrong",
_xlfn.TEXTJOIN(CHAR(10),TRUE,_xlfn.UNIQUE(IF(($A$5:$A$535=G29)*($C$5:$C$535=K29),$B$5:$B$535,""))),
IF(M29="OCC wrong",
_xlfn.TEXTJOIN(CHAR(10),TRUE,_xlfn.UNIQUE(IF(($A$5:$A$535=G29)*($B$5:$B$535=I29),$B$5:$B$535,""))),
""))))</f>
        <v/>
      </c>
      <c r="O29" s="25" t="str">
        <f t="array" ref="O29">IF(M29="OK",K29,
IF(M29="OBJ-ID missing",
_xlfn.TEXTJOIN(CHAR(10),TRUE,_xlfn.UNIQUE(IF($B$5:$B$535=I29,$C$5:$C$535,""))),
IF(M29="Pr_Code wrong",
_xlfn.TEXTJOIN(CHAR(10),TRUE,_xlfn.UNIQUE(IF(($A$5:$A$535=G29)*($C$5:$C$535=K29),$C$5:$C$535,""))),
IF(M29="OCC wrong",
_xlfn.TEXTJOIN(CHAR(10),TRUE,_xlfn.UNIQUE(IF(($A$5:$A$535=G29)*($B$5:$B$535=I29),$C$5:$C$535,""))),
""))))</f>
        <v/>
      </c>
      <c r="P29" s="25" t="str">
        <f t="array" ref="P29">IF(M29="OK",
_xlfn.TEXTJOIN(CHAR(10),TRUE,_xlfn.UNIQUE(IF(($A$5:$A$535=G29)*($B$5:$B$535=I29)*($C$5:$C$535=K29),$A$5:$A$535&amp;" | "&amp;$B$5:$B$535&amp;" | "&amp;$C$5:$C$535,""))),
IF(M29="OBJ-ID missing",
_xlfn.TEXTJOIN(CHAR(10),TRUE,_xlfn.UNIQUE(IF($B$5:$B$535=I29,$A$5:$A$535&amp;" | "&amp;$B$5:$B$535&amp;" | "&amp;$C$5:$C$535,""))),
IF(M29="Pr_Code wrong",
_xlfn.TEXTJOIN(CHAR(10),TRUE,_xlfn.UNIQUE(IF(($A$5:$A$535=G29)*($C$5:$C$535=K29),$A$5:$A$535&amp;" | "&amp;$B$5:$B$535&amp;" | "&amp;$C$5:$C$535,""))),
IF(M29="OCC wrong",
_xlfn.TEXTJOIN(CHAR(10),TRUE,_xlfn.UNIQUE(IF(($A$5:$A$535=G29)*($B$5:$B$535=I29),$A$5:$A$535&amp;" | "&amp;$B$5:$B$535&amp;" | "&amp;$C$5:$C$535,""))),
""))))</f>
        <v/>
      </c>
      <c r="Q29" s="33" t="str">
        <f t="shared" si="4"/>
        <v/>
      </c>
      <c r="R29" s="19"/>
      <c r="S29" s="3"/>
      <c r="T29" s="3"/>
      <c r="U29" s="3"/>
      <c r="V29" s="3"/>
      <c r="W29" s="3"/>
      <c r="X29" s="3"/>
    </row>
    <row r="30" spans="1:24" ht="134.4" customHeight="1" x14ac:dyDescent="0.3">
      <c r="A30" s="14" t="s">
        <v>62</v>
      </c>
      <c r="B30" s="5" t="s">
        <v>18</v>
      </c>
      <c r="C30" s="5">
        <v>2000</v>
      </c>
      <c r="D30" s="19"/>
      <c r="E30" s="20"/>
      <c r="F30" s="10"/>
      <c r="G30" s="6" t="str">
        <f t="shared" si="5"/>
        <v/>
      </c>
      <c r="H30" s="6" t="str">
        <f t="shared" si="0"/>
        <v/>
      </c>
      <c r="I30" s="6"/>
      <c r="J30" s="6" t="str">
        <f t="shared" si="1"/>
        <v/>
      </c>
      <c r="K30" s="6"/>
      <c r="L30" s="6" t="str">
        <f t="shared" si="2"/>
        <v/>
      </c>
      <c r="M30" s="6" t="str">
        <f t="shared" si="3"/>
        <v/>
      </c>
      <c r="N30" s="25" t="str">
        <f t="array" ref="N30">IF(M30="OK",I30,
IF(M30="OBJ-ID missing",
_xlfn.TEXTJOIN(CHAR(10),TRUE,_xlfn.UNIQUE(IF($B$5:$B$535=I30,$B$5:$B$535,""))),
IF(M30="Pr_Code wrong",
_xlfn.TEXTJOIN(CHAR(10),TRUE,_xlfn.UNIQUE(IF(($A$5:$A$535=G30)*($C$5:$C$535=K30),$B$5:$B$535,""))),
IF(M30="OCC wrong",
_xlfn.TEXTJOIN(CHAR(10),TRUE,_xlfn.UNIQUE(IF(($A$5:$A$535=G30)*($B$5:$B$535=I30),$B$5:$B$535,""))),
""))))</f>
        <v/>
      </c>
      <c r="O30" s="25" t="str">
        <f t="array" ref="O30">IF(M30="OK",K30,
IF(M30="OBJ-ID missing",
_xlfn.TEXTJOIN(CHAR(10),TRUE,_xlfn.UNIQUE(IF($B$5:$B$535=I30,$C$5:$C$535,""))),
IF(M30="Pr_Code wrong",
_xlfn.TEXTJOIN(CHAR(10),TRUE,_xlfn.UNIQUE(IF(($A$5:$A$535=G30)*($C$5:$C$535=K30),$C$5:$C$535,""))),
IF(M30="OCC wrong",
_xlfn.TEXTJOIN(CHAR(10),TRUE,_xlfn.UNIQUE(IF(($A$5:$A$535=G30)*($B$5:$B$535=I30),$C$5:$C$535,""))),
""))))</f>
        <v/>
      </c>
      <c r="P30" s="25" t="str">
        <f t="array" ref="P30">IF(M30="OK",
_xlfn.TEXTJOIN(CHAR(10),TRUE,_xlfn.UNIQUE(IF(($A$5:$A$535=G30)*($B$5:$B$535=I30)*($C$5:$C$535=K30),$A$5:$A$535&amp;" | "&amp;$B$5:$B$535&amp;" | "&amp;$C$5:$C$535,""))),
IF(M30="OBJ-ID missing",
_xlfn.TEXTJOIN(CHAR(10),TRUE,_xlfn.UNIQUE(IF($B$5:$B$535=I30,$A$5:$A$535&amp;" | "&amp;$B$5:$B$535&amp;" | "&amp;$C$5:$C$535,""))),
IF(M30="Pr_Code wrong",
_xlfn.TEXTJOIN(CHAR(10),TRUE,_xlfn.UNIQUE(IF(($A$5:$A$535=G30)*($C$5:$C$535=K30),$A$5:$A$535&amp;" | "&amp;$B$5:$B$535&amp;" | "&amp;$C$5:$C$535,""))),
IF(M30="OCC wrong",
_xlfn.TEXTJOIN(CHAR(10),TRUE,_xlfn.UNIQUE(IF(($A$5:$A$535=G30)*($B$5:$B$535=I30),$A$5:$A$535&amp;" | "&amp;$B$5:$B$535&amp;" | "&amp;$C$5:$C$535,""))),
""))))</f>
        <v/>
      </c>
      <c r="Q30" s="33" t="str">
        <f t="shared" si="4"/>
        <v/>
      </c>
      <c r="R30" s="19"/>
      <c r="S30" s="3"/>
      <c r="T30" s="3"/>
      <c r="U30" s="3"/>
      <c r="V30" s="3"/>
      <c r="W30" s="3"/>
      <c r="X30" s="3"/>
    </row>
    <row r="31" spans="1:24" ht="134.4" customHeight="1" x14ac:dyDescent="0.3">
      <c r="A31" s="14" t="s">
        <v>63</v>
      </c>
      <c r="B31" s="5" t="s">
        <v>18</v>
      </c>
      <c r="C31" s="5">
        <v>2010</v>
      </c>
      <c r="D31" s="19"/>
      <c r="E31" s="20"/>
      <c r="F31" s="10"/>
      <c r="G31" s="6" t="str">
        <f t="shared" si="5"/>
        <v/>
      </c>
      <c r="H31" s="6" t="str">
        <f t="shared" si="0"/>
        <v/>
      </c>
      <c r="I31" s="6"/>
      <c r="J31" s="6" t="str">
        <f t="shared" si="1"/>
        <v/>
      </c>
      <c r="K31" s="6"/>
      <c r="L31" s="6" t="str">
        <f t="shared" si="2"/>
        <v/>
      </c>
      <c r="M31" s="6" t="str">
        <f t="shared" si="3"/>
        <v/>
      </c>
      <c r="N31" s="25" t="str">
        <f t="array" ref="N31">IF(M31="OK",I31,
IF(M31="OBJ-ID missing",
_xlfn.TEXTJOIN(CHAR(10),TRUE,_xlfn.UNIQUE(IF($B$5:$B$535=I31,$B$5:$B$535,""))),
IF(M31="Pr_Code wrong",
_xlfn.TEXTJOIN(CHAR(10),TRUE,_xlfn.UNIQUE(IF(($A$5:$A$535=G31)*($C$5:$C$535=K31),$B$5:$B$535,""))),
IF(M31="OCC wrong",
_xlfn.TEXTJOIN(CHAR(10),TRUE,_xlfn.UNIQUE(IF(($A$5:$A$535=G31)*($B$5:$B$535=I31),$B$5:$B$535,""))),
""))))</f>
        <v/>
      </c>
      <c r="O31" s="25" t="str">
        <f t="array" ref="O31">IF(M31="OK",K31,
IF(M31="OBJ-ID missing",
_xlfn.TEXTJOIN(CHAR(10),TRUE,_xlfn.UNIQUE(IF($B$5:$B$535=I31,$C$5:$C$535,""))),
IF(M31="Pr_Code wrong",
_xlfn.TEXTJOIN(CHAR(10),TRUE,_xlfn.UNIQUE(IF(($A$5:$A$535=G31)*($C$5:$C$535=K31),$C$5:$C$535,""))),
IF(M31="OCC wrong",
_xlfn.TEXTJOIN(CHAR(10),TRUE,_xlfn.UNIQUE(IF(($A$5:$A$535=G31)*($B$5:$B$535=I31),$C$5:$C$535,""))),
""))))</f>
        <v/>
      </c>
      <c r="P31" s="25" t="str">
        <f t="array" ref="P31">IF(M31="OK",
_xlfn.TEXTJOIN(CHAR(10),TRUE,_xlfn.UNIQUE(IF(($A$5:$A$535=G31)*($B$5:$B$535=I31)*($C$5:$C$535=K31),$A$5:$A$535&amp;" | "&amp;$B$5:$B$535&amp;" | "&amp;$C$5:$C$535,""))),
IF(M31="OBJ-ID missing",
_xlfn.TEXTJOIN(CHAR(10),TRUE,_xlfn.UNIQUE(IF($B$5:$B$535=I31,$A$5:$A$535&amp;" | "&amp;$B$5:$B$535&amp;" | "&amp;$C$5:$C$535,""))),
IF(M31="Pr_Code wrong",
_xlfn.TEXTJOIN(CHAR(10),TRUE,_xlfn.UNIQUE(IF(($A$5:$A$535=G31)*($C$5:$C$535=K31),$A$5:$A$535&amp;" | "&amp;$B$5:$B$535&amp;" | "&amp;$C$5:$C$535,""))),
IF(M31="OCC wrong",
_xlfn.TEXTJOIN(CHAR(10),TRUE,_xlfn.UNIQUE(IF(($A$5:$A$535=G31)*($B$5:$B$535=I31),$A$5:$A$535&amp;" | "&amp;$B$5:$B$535&amp;" | "&amp;$C$5:$C$535,""))),
""))))</f>
        <v/>
      </c>
      <c r="Q31" s="33" t="str">
        <f t="shared" si="4"/>
        <v/>
      </c>
      <c r="R31" s="19"/>
      <c r="S31" s="3"/>
      <c r="T31" s="3"/>
      <c r="U31" s="3"/>
      <c r="V31" s="3"/>
      <c r="W31" s="3"/>
      <c r="X31" s="3"/>
    </row>
    <row r="32" spans="1:24" ht="134.4" customHeight="1" x14ac:dyDescent="0.3">
      <c r="A32" s="14" t="s">
        <v>64</v>
      </c>
      <c r="B32" s="5" t="s">
        <v>23</v>
      </c>
      <c r="C32" s="5">
        <v>2020</v>
      </c>
      <c r="D32" s="19"/>
      <c r="E32" s="20"/>
      <c r="F32" s="10"/>
      <c r="G32" s="6" t="str">
        <f t="shared" si="5"/>
        <v/>
      </c>
      <c r="H32" s="6" t="str">
        <f t="shared" si="0"/>
        <v/>
      </c>
      <c r="I32" s="6"/>
      <c r="J32" s="6" t="str">
        <f t="shared" si="1"/>
        <v/>
      </c>
      <c r="K32" s="6"/>
      <c r="L32" s="6" t="str">
        <f t="shared" si="2"/>
        <v/>
      </c>
      <c r="M32" s="6" t="str">
        <f t="shared" si="3"/>
        <v/>
      </c>
      <c r="N32" s="25" t="str">
        <f t="array" ref="N32">IF(M32="OK",I32,
IF(M32="OBJ-ID missing",
_xlfn.TEXTJOIN(CHAR(10),TRUE,_xlfn.UNIQUE(IF($B$5:$B$535=I32,$B$5:$B$535,""))),
IF(M32="Pr_Code wrong",
_xlfn.TEXTJOIN(CHAR(10),TRUE,_xlfn.UNIQUE(IF(($A$5:$A$535=G32)*($C$5:$C$535=K32),$B$5:$B$535,""))),
IF(M32="OCC wrong",
_xlfn.TEXTJOIN(CHAR(10),TRUE,_xlfn.UNIQUE(IF(($A$5:$A$535=G32)*($B$5:$B$535=I32),$B$5:$B$535,""))),
""))))</f>
        <v/>
      </c>
      <c r="O32" s="25" t="str">
        <f t="array" ref="O32">IF(M32="OK",K32,
IF(M32="OBJ-ID missing",
_xlfn.TEXTJOIN(CHAR(10),TRUE,_xlfn.UNIQUE(IF($B$5:$B$535=I32,$C$5:$C$535,""))),
IF(M32="Pr_Code wrong",
_xlfn.TEXTJOIN(CHAR(10),TRUE,_xlfn.UNIQUE(IF(($A$5:$A$535=G32)*($C$5:$C$535=K32),$C$5:$C$535,""))),
IF(M32="OCC wrong",
_xlfn.TEXTJOIN(CHAR(10),TRUE,_xlfn.UNIQUE(IF(($A$5:$A$535=G32)*($B$5:$B$535=I32),$C$5:$C$535,""))),
""))))</f>
        <v/>
      </c>
      <c r="P32" s="25" t="str">
        <f t="array" ref="P32">IF(M32="OK",
_xlfn.TEXTJOIN(CHAR(10),TRUE,_xlfn.UNIQUE(IF(($A$5:$A$535=G32)*($B$5:$B$535=I32)*($C$5:$C$535=K32),$A$5:$A$535&amp;" | "&amp;$B$5:$B$535&amp;" | "&amp;$C$5:$C$535,""))),
IF(M32="OBJ-ID missing",
_xlfn.TEXTJOIN(CHAR(10),TRUE,_xlfn.UNIQUE(IF($B$5:$B$535=I32,$A$5:$A$535&amp;" | "&amp;$B$5:$B$535&amp;" | "&amp;$C$5:$C$535,""))),
IF(M32="Pr_Code wrong",
_xlfn.TEXTJOIN(CHAR(10),TRUE,_xlfn.UNIQUE(IF(($A$5:$A$535=G32)*($C$5:$C$535=K32),$A$5:$A$535&amp;" | "&amp;$B$5:$B$535&amp;" | "&amp;$C$5:$C$535,""))),
IF(M32="OCC wrong",
_xlfn.TEXTJOIN(CHAR(10),TRUE,_xlfn.UNIQUE(IF(($A$5:$A$535=G32)*($B$5:$B$535=I32),$A$5:$A$535&amp;" | "&amp;$B$5:$B$535&amp;" | "&amp;$C$5:$C$535,""))),
""))))</f>
        <v/>
      </c>
      <c r="Q32" s="33" t="str">
        <f t="shared" si="4"/>
        <v/>
      </c>
      <c r="R32" s="19"/>
      <c r="S32" s="3"/>
      <c r="T32" s="3"/>
      <c r="U32" s="3"/>
      <c r="V32" s="3"/>
      <c r="W32" s="3"/>
      <c r="X32" s="3"/>
    </row>
    <row r="33" spans="1:24" ht="134.4" customHeight="1" x14ac:dyDescent="0.3">
      <c r="A33" s="14" t="s">
        <v>65</v>
      </c>
      <c r="B33" s="5" t="s">
        <v>39</v>
      </c>
      <c r="C33" s="5">
        <v>2030</v>
      </c>
      <c r="D33" s="19"/>
      <c r="E33" s="20"/>
      <c r="F33" s="10"/>
      <c r="G33" s="6" t="str">
        <f t="shared" si="5"/>
        <v/>
      </c>
      <c r="H33" s="6" t="str">
        <f t="shared" si="0"/>
        <v/>
      </c>
      <c r="I33" s="6"/>
      <c r="J33" s="6" t="str">
        <f t="shared" si="1"/>
        <v/>
      </c>
      <c r="K33" s="6"/>
      <c r="L33" s="6" t="str">
        <f t="shared" si="2"/>
        <v/>
      </c>
      <c r="M33" s="6" t="str">
        <f t="shared" si="3"/>
        <v/>
      </c>
      <c r="N33" s="25" t="str">
        <f t="array" ref="N33">IF(M33="OK",I33,
IF(M33="OBJ-ID missing",
_xlfn.TEXTJOIN(CHAR(10),TRUE,_xlfn.UNIQUE(IF($B$5:$B$535=I33,$B$5:$B$535,""))),
IF(M33="Pr_Code wrong",
_xlfn.TEXTJOIN(CHAR(10),TRUE,_xlfn.UNIQUE(IF(($A$5:$A$535=G33)*($C$5:$C$535=K33),$B$5:$B$535,""))),
IF(M33="OCC wrong",
_xlfn.TEXTJOIN(CHAR(10),TRUE,_xlfn.UNIQUE(IF(($A$5:$A$535=G33)*($B$5:$B$535=I33),$B$5:$B$535,""))),
""))))</f>
        <v/>
      </c>
      <c r="O33" s="25" t="str">
        <f t="array" ref="O33">IF(M33="OK",K33,
IF(M33="OBJ-ID missing",
_xlfn.TEXTJOIN(CHAR(10),TRUE,_xlfn.UNIQUE(IF($B$5:$B$535=I33,$C$5:$C$535,""))),
IF(M33="Pr_Code wrong",
_xlfn.TEXTJOIN(CHAR(10),TRUE,_xlfn.UNIQUE(IF(($A$5:$A$535=G33)*($C$5:$C$535=K33),$C$5:$C$535,""))),
IF(M33="OCC wrong",
_xlfn.TEXTJOIN(CHAR(10),TRUE,_xlfn.UNIQUE(IF(($A$5:$A$535=G33)*($B$5:$B$535=I33),$C$5:$C$535,""))),
""))))</f>
        <v/>
      </c>
      <c r="P33" s="25" t="str">
        <f t="array" ref="P33">IF(M33="OK",
_xlfn.TEXTJOIN(CHAR(10),TRUE,_xlfn.UNIQUE(IF(($A$5:$A$535=G33)*($B$5:$B$535=I33)*($C$5:$C$535=K33),$A$5:$A$535&amp;" | "&amp;$B$5:$B$535&amp;" | "&amp;$C$5:$C$535,""))),
IF(M33="OBJ-ID missing",
_xlfn.TEXTJOIN(CHAR(10),TRUE,_xlfn.UNIQUE(IF($B$5:$B$535=I33,$A$5:$A$535&amp;" | "&amp;$B$5:$B$535&amp;" | "&amp;$C$5:$C$535,""))),
IF(M33="Pr_Code wrong",
_xlfn.TEXTJOIN(CHAR(10),TRUE,_xlfn.UNIQUE(IF(($A$5:$A$535=G33)*($C$5:$C$535=K33),$A$5:$A$535&amp;" | "&amp;$B$5:$B$535&amp;" | "&amp;$C$5:$C$535,""))),
IF(M33="OCC wrong",
_xlfn.TEXTJOIN(CHAR(10),TRUE,_xlfn.UNIQUE(IF(($A$5:$A$535=G33)*($B$5:$B$535=I33),$A$5:$A$535&amp;" | "&amp;$B$5:$B$535&amp;" | "&amp;$C$5:$C$535,""))),
""))))</f>
        <v/>
      </c>
      <c r="Q33" s="33" t="str">
        <f t="shared" si="4"/>
        <v/>
      </c>
      <c r="R33" s="19"/>
      <c r="S33" s="3"/>
      <c r="T33" s="3"/>
      <c r="U33" s="3"/>
      <c r="V33" s="3"/>
      <c r="W33" s="3"/>
      <c r="X33" s="3"/>
    </row>
    <row r="34" spans="1:24" ht="134.4" customHeight="1" x14ac:dyDescent="0.3">
      <c r="A34" s="14" t="s">
        <v>66</v>
      </c>
      <c r="B34" s="5" t="s">
        <v>39</v>
      </c>
      <c r="C34" s="5">
        <v>2031</v>
      </c>
      <c r="D34" s="19"/>
      <c r="E34" s="20"/>
      <c r="F34" s="10"/>
      <c r="G34" s="6" t="str">
        <f t="shared" si="5"/>
        <v/>
      </c>
      <c r="H34" s="6" t="str">
        <f t="shared" si="0"/>
        <v/>
      </c>
      <c r="I34" s="6"/>
      <c r="J34" s="6" t="str">
        <f t="shared" si="1"/>
        <v/>
      </c>
      <c r="K34" s="6"/>
      <c r="L34" s="6" t="str">
        <f t="shared" si="2"/>
        <v/>
      </c>
      <c r="M34" s="6" t="str">
        <f t="shared" si="3"/>
        <v/>
      </c>
      <c r="N34" s="25" t="str">
        <f t="array" ref="N34">IF(M34="OK",I34,
IF(M34="OBJ-ID missing",
_xlfn.TEXTJOIN(CHAR(10),TRUE,_xlfn.UNIQUE(IF($B$5:$B$535=I34,$B$5:$B$535,""))),
IF(M34="Pr_Code wrong",
_xlfn.TEXTJOIN(CHAR(10),TRUE,_xlfn.UNIQUE(IF(($A$5:$A$535=G34)*($C$5:$C$535=K34),$B$5:$B$535,""))),
IF(M34="OCC wrong",
_xlfn.TEXTJOIN(CHAR(10),TRUE,_xlfn.UNIQUE(IF(($A$5:$A$535=G34)*($B$5:$B$535=I34),$B$5:$B$535,""))),
""))))</f>
        <v/>
      </c>
      <c r="O34" s="25" t="str">
        <f t="array" ref="O34">IF(M34="OK",K34,
IF(M34="OBJ-ID missing",
_xlfn.TEXTJOIN(CHAR(10),TRUE,_xlfn.UNIQUE(IF($B$5:$B$535=I34,$C$5:$C$535,""))),
IF(M34="Pr_Code wrong",
_xlfn.TEXTJOIN(CHAR(10),TRUE,_xlfn.UNIQUE(IF(($A$5:$A$535=G34)*($C$5:$C$535=K34),$C$5:$C$535,""))),
IF(M34="OCC wrong",
_xlfn.TEXTJOIN(CHAR(10),TRUE,_xlfn.UNIQUE(IF(($A$5:$A$535=G34)*($B$5:$B$535=I34),$C$5:$C$535,""))),
""))))</f>
        <v/>
      </c>
      <c r="P34" s="25" t="str">
        <f t="array" ref="P34">IF(M34="OK",
_xlfn.TEXTJOIN(CHAR(10),TRUE,_xlfn.UNIQUE(IF(($A$5:$A$535=G34)*($B$5:$B$535=I34)*($C$5:$C$535=K34),$A$5:$A$535&amp;" | "&amp;$B$5:$B$535&amp;" | "&amp;$C$5:$C$535,""))),
IF(M34="OBJ-ID missing",
_xlfn.TEXTJOIN(CHAR(10),TRUE,_xlfn.UNIQUE(IF($B$5:$B$535=I34,$A$5:$A$535&amp;" | "&amp;$B$5:$B$535&amp;" | "&amp;$C$5:$C$535,""))),
IF(M34="Pr_Code wrong",
_xlfn.TEXTJOIN(CHAR(10),TRUE,_xlfn.UNIQUE(IF(($A$5:$A$535=G34)*($C$5:$C$535=K34),$A$5:$A$535&amp;" | "&amp;$B$5:$B$535&amp;" | "&amp;$C$5:$C$535,""))),
IF(M34="OCC wrong",
_xlfn.TEXTJOIN(CHAR(10),TRUE,_xlfn.UNIQUE(IF(($A$5:$A$535=G34)*($B$5:$B$535=I34),$A$5:$A$535&amp;" | "&amp;$B$5:$B$535&amp;" | "&amp;$C$5:$C$535,""))),
""))))</f>
        <v/>
      </c>
      <c r="Q34" s="33" t="str">
        <f t="shared" si="4"/>
        <v/>
      </c>
      <c r="R34" s="19"/>
      <c r="S34" s="3"/>
      <c r="T34" s="3"/>
      <c r="U34" s="3"/>
      <c r="V34" s="3"/>
      <c r="W34" s="3"/>
      <c r="X34" s="3"/>
    </row>
    <row r="35" spans="1:24" ht="134.4" customHeight="1" x14ac:dyDescent="0.3">
      <c r="A35" s="14" t="s">
        <v>67</v>
      </c>
      <c r="B35" s="5" t="s">
        <v>45</v>
      </c>
      <c r="C35" s="5">
        <v>2040</v>
      </c>
      <c r="D35" s="19"/>
      <c r="E35" s="20"/>
      <c r="F35" s="10"/>
      <c r="G35" s="6" t="str">
        <f t="shared" si="5"/>
        <v/>
      </c>
      <c r="H35" s="6" t="str">
        <f t="shared" si="0"/>
        <v/>
      </c>
      <c r="I35" s="6"/>
      <c r="J35" s="6" t="str">
        <f t="shared" si="1"/>
        <v/>
      </c>
      <c r="K35" s="6"/>
      <c r="L35" s="6" t="str">
        <f t="shared" si="2"/>
        <v/>
      </c>
      <c r="M35" s="6" t="str">
        <f t="shared" si="3"/>
        <v/>
      </c>
      <c r="N35" s="25" t="str">
        <f t="array" ref="N35">IF(M35="OK",I35,
IF(M35="OBJ-ID missing",
_xlfn.TEXTJOIN(CHAR(10),TRUE,_xlfn.UNIQUE(IF($B$5:$B$535=I35,$B$5:$B$535,""))),
IF(M35="Pr_Code wrong",
_xlfn.TEXTJOIN(CHAR(10),TRUE,_xlfn.UNIQUE(IF(($A$5:$A$535=G35)*($C$5:$C$535=K35),$B$5:$B$535,""))),
IF(M35="OCC wrong",
_xlfn.TEXTJOIN(CHAR(10),TRUE,_xlfn.UNIQUE(IF(($A$5:$A$535=G35)*($B$5:$B$535=I35),$B$5:$B$535,""))),
""))))</f>
        <v/>
      </c>
      <c r="O35" s="25" t="str">
        <f t="array" ref="O35">IF(M35="OK",K35,
IF(M35="OBJ-ID missing",
_xlfn.TEXTJOIN(CHAR(10),TRUE,_xlfn.UNIQUE(IF($B$5:$B$535=I35,$C$5:$C$535,""))),
IF(M35="Pr_Code wrong",
_xlfn.TEXTJOIN(CHAR(10),TRUE,_xlfn.UNIQUE(IF(($A$5:$A$535=G35)*($C$5:$C$535=K35),$C$5:$C$535,""))),
IF(M35="OCC wrong",
_xlfn.TEXTJOIN(CHAR(10),TRUE,_xlfn.UNIQUE(IF(($A$5:$A$535=G35)*($B$5:$B$535=I35),$C$5:$C$535,""))),
""))))</f>
        <v/>
      </c>
      <c r="P35" s="25" t="str">
        <f t="array" ref="P35">IF(M35="OK",
_xlfn.TEXTJOIN(CHAR(10),TRUE,_xlfn.UNIQUE(IF(($A$5:$A$535=G35)*($B$5:$B$535=I35)*($C$5:$C$535=K35),$A$5:$A$535&amp;" | "&amp;$B$5:$B$535&amp;" | "&amp;$C$5:$C$535,""))),
IF(M35="OBJ-ID missing",
_xlfn.TEXTJOIN(CHAR(10),TRUE,_xlfn.UNIQUE(IF($B$5:$B$535=I35,$A$5:$A$535&amp;" | "&amp;$B$5:$B$535&amp;" | "&amp;$C$5:$C$535,""))),
IF(M35="Pr_Code wrong",
_xlfn.TEXTJOIN(CHAR(10),TRUE,_xlfn.UNIQUE(IF(($A$5:$A$535=G35)*($C$5:$C$535=K35),$A$5:$A$535&amp;" | "&amp;$B$5:$B$535&amp;" | "&amp;$C$5:$C$535,""))),
IF(M35="OCC wrong",
_xlfn.TEXTJOIN(CHAR(10),TRUE,_xlfn.UNIQUE(IF(($A$5:$A$535=G35)*($B$5:$B$535=I35),$A$5:$A$535&amp;" | "&amp;$B$5:$B$535&amp;" | "&amp;$C$5:$C$535,""))),
""))))</f>
        <v/>
      </c>
      <c r="Q35" s="33" t="str">
        <f t="shared" si="4"/>
        <v/>
      </c>
      <c r="R35" s="19"/>
      <c r="S35" s="3"/>
      <c r="T35" s="3"/>
      <c r="U35" s="3"/>
      <c r="V35" s="3"/>
      <c r="W35" s="3"/>
      <c r="X35" s="3"/>
    </row>
    <row r="36" spans="1:24" ht="134.4" customHeight="1" x14ac:dyDescent="0.3">
      <c r="A36" s="14" t="s">
        <v>68</v>
      </c>
      <c r="B36" s="5" t="s">
        <v>69</v>
      </c>
      <c r="C36" s="5">
        <v>2050</v>
      </c>
      <c r="D36" s="19"/>
      <c r="E36" s="20"/>
      <c r="F36" s="10"/>
      <c r="G36" s="6" t="str">
        <f t="shared" si="5"/>
        <v/>
      </c>
      <c r="H36" s="6" t="str">
        <f t="shared" si="0"/>
        <v/>
      </c>
      <c r="I36" s="6"/>
      <c r="J36" s="6" t="str">
        <f t="shared" si="1"/>
        <v/>
      </c>
      <c r="K36" s="6"/>
      <c r="L36" s="6" t="str">
        <f t="shared" si="2"/>
        <v/>
      </c>
      <c r="M36" s="6" t="str">
        <f t="shared" si="3"/>
        <v/>
      </c>
      <c r="N36" s="25" t="str">
        <f t="array" ref="N36">IF(M36="OK",I36,
IF(M36="OBJ-ID missing",
_xlfn.TEXTJOIN(CHAR(10),TRUE,_xlfn.UNIQUE(IF($B$5:$B$535=I36,$B$5:$B$535,""))),
IF(M36="Pr_Code wrong",
_xlfn.TEXTJOIN(CHAR(10),TRUE,_xlfn.UNIQUE(IF(($A$5:$A$535=G36)*($C$5:$C$535=K36),$B$5:$B$535,""))),
IF(M36="OCC wrong",
_xlfn.TEXTJOIN(CHAR(10),TRUE,_xlfn.UNIQUE(IF(($A$5:$A$535=G36)*($B$5:$B$535=I36),$B$5:$B$535,""))),
""))))</f>
        <v/>
      </c>
      <c r="O36" s="25" t="str">
        <f t="array" ref="O36">IF(M36="OK",K36,
IF(M36="OBJ-ID missing",
_xlfn.TEXTJOIN(CHAR(10),TRUE,_xlfn.UNIQUE(IF($B$5:$B$535=I36,$C$5:$C$535,""))),
IF(M36="Pr_Code wrong",
_xlfn.TEXTJOIN(CHAR(10),TRUE,_xlfn.UNIQUE(IF(($A$5:$A$535=G36)*($C$5:$C$535=K36),$C$5:$C$535,""))),
IF(M36="OCC wrong",
_xlfn.TEXTJOIN(CHAR(10),TRUE,_xlfn.UNIQUE(IF(($A$5:$A$535=G36)*($B$5:$B$535=I36),$C$5:$C$535,""))),
""))))</f>
        <v/>
      </c>
      <c r="P36" s="25" t="str">
        <f t="array" ref="P36">IF(M36="OK",
_xlfn.TEXTJOIN(CHAR(10),TRUE,_xlfn.UNIQUE(IF(($A$5:$A$535=G36)*($B$5:$B$535=I36)*($C$5:$C$535=K36),$A$5:$A$535&amp;" | "&amp;$B$5:$B$535&amp;" | "&amp;$C$5:$C$535,""))),
IF(M36="OBJ-ID missing",
_xlfn.TEXTJOIN(CHAR(10),TRUE,_xlfn.UNIQUE(IF($B$5:$B$535=I36,$A$5:$A$535&amp;" | "&amp;$B$5:$B$535&amp;" | "&amp;$C$5:$C$535,""))),
IF(M36="Pr_Code wrong",
_xlfn.TEXTJOIN(CHAR(10),TRUE,_xlfn.UNIQUE(IF(($A$5:$A$535=G36)*($C$5:$C$535=K36),$A$5:$A$535&amp;" | "&amp;$B$5:$B$535&amp;" | "&amp;$C$5:$C$535,""))),
IF(M36="OCC wrong",
_xlfn.TEXTJOIN(CHAR(10),TRUE,_xlfn.UNIQUE(IF(($A$5:$A$535=G36)*($B$5:$B$535=I36),$A$5:$A$535&amp;" | "&amp;$B$5:$B$535&amp;" | "&amp;$C$5:$C$535,""))),
""))))</f>
        <v/>
      </c>
      <c r="Q36" s="33" t="str">
        <f t="shared" si="4"/>
        <v/>
      </c>
      <c r="R36" s="19"/>
      <c r="S36" s="3"/>
      <c r="T36" s="3"/>
      <c r="U36" s="3"/>
      <c r="V36" s="3"/>
      <c r="W36" s="3"/>
      <c r="X36" s="3"/>
    </row>
    <row r="37" spans="1:24" ht="134.4" customHeight="1" x14ac:dyDescent="0.3">
      <c r="A37" s="14" t="s">
        <v>68</v>
      </c>
      <c r="B37" s="5" t="s">
        <v>70</v>
      </c>
      <c r="C37" s="5">
        <v>2050</v>
      </c>
      <c r="D37" s="19"/>
      <c r="E37" s="20"/>
      <c r="F37" s="10"/>
      <c r="G37" s="6" t="str">
        <f t="shared" si="5"/>
        <v/>
      </c>
      <c r="H37" s="6" t="str">
        <f t="shared" si="0"/>
        <v/>
      </c>
      <c r="I37" s="6"/>
      <c r="J37" s="6" t="str">
        <f t="shared" si="1"/>
        <v/>
      </c>
      <c r="K37" s="6"/>
      <c r="L37" s="6" t="str">
        <f t="shared" si="2"/>
        <v/>
      </c>
      <c r="M37" s="6" t="str">
        <f t="shared" si="3"/>
        <v/>
      </c>
      <c r="N37" s="25" t="str">
        <f t="array" ref="N37">IF(M37="OK",I37,
IF(M37="OBJ-ID missing",
_xlfn.TEXTJOIN(CHAR(10),TRUE,_xlfn.UNIQUE(IF($B$5:$B$535=I37,$B$5:$B$535,""))),
IF(M37="Pr_Code wrong",
_xlfn.TEXTJOIN(CHAR(10),TRUE,_xlfn.UNIQUE(IF(($A$5:$A$535=G37)*($C$5:$C$535=K37),$B$5:$B$535,""))),
IF(M37="OCC wrong",
_xlfn.TEXTJOIN(CHAR(10),TRUE,_xlfn.UNIQUE(IF(($A$5:$A$535=G37)*($B$5:$B$535=I37),$B$5:$B$535,""))),
""))))</f>
        <v/>
      </c>
      <c r="O37" s="25" t="str">
        <f t="array" ref="O37">IF(M37="OK",K37,
IF(M37="OBJ-ID missing",
_xlfn.TEXTJOIN(CHAR(10),TRUE,_xlfn.UNIQUE(IF($B$5:$B$535=I37,$C$5:$C$535,""))),
IF(M37="Pr_Code wrong",
_xlfn.TEXTJOIN(CHAR(10),TRUE,_xlfn.UNIQUE(IF(($A$5:$A$535=G37)*($C$5:$C$535=K37),$C$5:$C$535,""))),
IF(M37="OCC wrong",
_xlfn.TEXTJOIN(CHAR(10),TRUE,_xlfn.UNIQUE(IF(($A$5:$A$535=G37)*($B$5:$B$535=I37),$C$5:$C$535,""))),
""))))</f>
        <v/>
      </c>
      <c r="P37" s="25" t="str">
        <f t="array" ref="P37">IF(M37="OK",
_xlfn.TEXTJOIN(CHAR(10),TRUE,_xlfn.UNIQUE(IF(($A$5:$A$535=G37)*($B$5:$B$535=I37)*($C$5:$C$535=K37),$A$5:$A$535&amp;" | "&amp;$B$5:$B$535&amp;" | "&amp;$C$5:$C$535,""))),
IF(M37="OBJ-ID missing",
_xlfn.TEXTJOIN(CHAR(10),TRUE,_xlfn.UNIQUE(IF($B$5:$B$535=I37,$A$5:$A$535&amp;" | "&amp;$B$5:$B$535&amp;" | "&amp;$C$5:$C$535,""))),
IF(M37="Pr_Code wrong",
_xlfn.TEXTJOIN(CHAR(10),TRUE,_xlfn.UNIQUE(IF(($A$5:$A$535=G37)*($C$5:$C$535=K37),$A$5:$A$535&amp;" | "&amp;$B$5:$B$535&amp;" | "&amp;$C$5:$C$535,""))),
IF(M37="OCC wrong",
_xlfn.TEXTJOIN(CHAR(10),TRUE,_xlfn.UNIQUE(IF(($A$5:$A$535=G37)*($B$5:$B$535=I37),$A$5:$A$535&amp;" | "&amp;$B$5:$B$535&amp;" | "&amp;$C$5:$C$535,""))),
""))))</f>
        <v/>
      </c>
      <c r="Q37" s="33" t="str">
        <f t="shared" ref="Q37:Q68" si="6">IF(M37="OK","Entered combination exists",IF(M37="OCC wrong","Pr_Code matches the prefix, but OCC does not",IF(M37="Pr_Code wrong","OCC matches the prefix, but Pr_Code does not",IF(M37="Both wrong","Neither Pr_Code nor OCC matches the prefix",IF(M37="OBJ-ID missing","Prefix not found in the reference table","")))))</f>
        <v/>
      </c>
      <c r="R37" s="19"/>
      <c r="S37" s="3"/>
      <c r="T37" s="3"/>
      <c r="U37" s="3"/>
      <c r="V37" s="3"/>
      <c r="W37" s="3"/>
      <c r="X37" s="3"/>
    </row>
    <row r="38" spans="1:24" ht="134.4" customHeight="1" x14ac:dyDescent="0.3">
      <c r="A38" s="14" t="s">
        <v>71</v>
      </c>
      <c r="B38" s="5" t="s">
        <v>72</v>
      </c>
      <c r="C38" s="5">
        <v>2099</v>
      </c>
      <c r="D38" s="19"/>
      <c r="E38" s="20"/>
      <c r="F38" s="10"/>
      <c r="G38" s="6" t="str">
        <f t="shared" si="5"/>
        <v/>
      </c>
      <c r="H38" s="6" t="str">
        <f t="shared" si="0"/>
        <v/>
      </c>
      <c r="I38" s="6"/>
      <c r="J38" s="6" t="str">
        <f t="shared" si="1"/>
        <v/>
      </c>
      <c r="K38" s="6"/>
      <c r="L38" s="6" t="str">
        <f t="shared" si="2"/>
        <v/>
      </c>
      <c r="M38" s="6" t="str">
        <f t="shared" si="3"/>
        <v/>
      </c>
      <c r="N38" s="25" t="str">
        <f t="array" ref="N38">IF(M38="OK",I38,
IF(M38="OBJ-ID missing",
_xlfn.TEXTJOIN(CHAR(10),TRUE,_xlfn.UNIQUE(IF($B$5:$B$535=I38,$B$5:$B$535,""))),
IF(M38="Pr_Code wrong",
_xlfn.TEXTJOIN(CHAR(10),TRUE,_xlfn.UNIQUE(IF(($A$5:$A$535=G38)*($C$5:$C$535=K38),$B$5:$B$535,""))),
IF(M38="OCC wrong",
_xlfn.TEXTJOIN(CHAR(10),TRUE,_xlfn.UNIQUE(IF(($A$5:$A$535=G38)*($B$5:$B$535=I38),$B$5:$B$535,""))),
""))))</f>
        <v/>
      </c>
      <c r="O38" s="25" t="str">
        <f t="array" ref="O38">IF(M38="OK",K38,
IF(M38="OBJ-ID missing",
_xlfn.TEXTJOIN(CHAR(10),TRUE,_xlfn.UNIQUE(IF($B$5:$B$535=I38,$C$5:$C$535,""))),
IF(M38="Pr_Code wrong",
_xlfn.TEXTJOIN(CHAR(10),TRUE,_xlfn.UNIQUE(IF(($A$5:$A$535=G38)*($C$5:$C$535=K38),$C$5:$C$535,""))),
IF(M38="OCC wrong",
_xlfn.TEXTJOIN(CHAR(10),TRUE,_xlfn.UNIQUE(IF(($A$5:$A$535=G38)*($B$5:$B$535=I38),$C$5:$C$535,""))),
""))))</f>
        <v/>
      </c>
      <c r="P38" s="25" t="str">
        <f t="array" ref="P38">IF(M38="OK",
_xlfn.TEXTJOIN(CHAR(10),TRUE,_xlfn.UNIQUE(IF(($A$5:$A$535=G38)*($B$5:$B$535=I38)*($C$5:$C$535=K38),$A$5:$A$535&amp;" | "&amp;$B$5:$B$535&amp;" | "&amp;$C$5:$C$535,""))),
IF(M38="OBJ-ID missing",
_xlfn.TEXTJOIN(CHAR(10),TRUE,_xlfn.UNIQUE(IF($B$5:$B$535=I38,$A$5:$A$535&amp;" | "&amp;$B$5:$B$535&amp;" | "&amp;$C$5:$C$535,""))),
IF(M38="Pr_Code wrong",
_xlfn.TEXTJOIN(CHAR(10),TRUE,_xlfn.UNIQUE(IF(($A$5:$A$535=G38)*($C$5:$C$535=K38),$A$5:$A$535&amp;" | "&amp;$B$5:$B$535&amp;" | "&amp;$C$5:$C$535,""))),
IF(M38="OCC wrong",
_xlfn.TEXTJOIN(CHAR(10),TRUE,_xlfn.UNIQUE(IF(($A$5:$A$535=G38)*($B$5:$B$535=I38),$A$5:$A$535&amp;" | "&amp;$B$5:$B$535&amp;" | "&amp;$C$5:$C$535,""))),
""))))</f>
        <v/>
      </c>
      <c r="Q38" s="33" t="str">
        <f t="shared" si="6"/>
        <v/>
      </c>
      <c r="R38" s="19"/>
      <c r="S38" s="3"/>
      <c r="T38" s="3"/>
      <c r="U38" s="3"/>
      <c r="V38" s="3"/>
      <c r="W38" s="3"/>
      <c r="X38" s="3"/>
    </row>
    <row r="39" spans="1:24" ht="134.4" customHeight="1" x14ac:dyDescent="0.3">
      <c r="A39" s="14" t="s">
        <v>73</v>
      </c>
      <c r="B39" s="5" t="s">
        <v>74</v>
      </c>
      <c r="C39" s="5">
        <v>700</v>
      </c>
      <c r="D39" s="19"/>
      <c r="E39" s="20"/>
      <c r="F39" s="10"/>
      <c r="G39" s="6" t="str">
        <f t="shared" si="5"/>
        <v/>
      </c>
      <c r="H39" s="6" t="str">
        <f t="shared" si="0"/>
        <v/>
      </c>
      <c r="I39" s="6"/>
      <c r="J39" s="6" t="str">
        <f t="shared" si="1"/>
        <v/>
      </c>
      <c r="K39" s="6"/>
      <c r="L39" s="6" t="str">
        <f t="shared" si="2"/>
        <v/>
      </c>
      <c r="M39" s="6" t="str">
        <f t="shared" si="3"/>
        <v/>
      </c>
      <c r="N39" s="25" t="str">
        <f t="array" ref="N39">IF(M39="OK",I39,
IF(M39="OBJ-ID missing",
_xlfn.TEXTJOIN(CHAR(10),TRUE,_xlfn.UNIQUE(IF($B$5:$B$535=I39,$B$5:$B$535,""))),
IF(M39="Pr_Code wrong",
_xlfn.TEXTJOIN(CHAR(10),TRUE,_xlfn.UNIQUE(IF(($A$5:$A$535=G39)*($C$5:$C$535=K39),$B$5:$B$535,""))),
IF(M39="OCC wrong",
_xlfn.TEXTJOIN(CHAR(10),TRUE,_xlfn.UNIQUE(IF(($A$5:$A$535=G39)*($B$5:$B$535=I39),$B$5:$B$535,""))),
""))))</f>
        <v/>
      </c>
      <c r="O39" s="25" t="str">
        <f t="array" ref="O39">IF(M39="OK",K39,
IF(M39="OBJ-ID missing",
_xlfn.TEXTJOIN(CHAR(10),TRUE,_xlfn.UNIQUE(IF($B$5:$B$535=I39,$C$5:$C$535,""))),
IF(M39="Pr_Code wrong",
_xlfn.TEXTJOIN(CHAR(10),TRUE,_xlfn.UNIQUE(IF(($A$5:$A$535=G39)*($C$5:$C$535=K39),$C$5:$C$535,""))),
IF(M39="OCC wrong",
_xlfn.TEXTJOIN(CHAR(10),TRUE,_xlfn.UNIQUE(IF(($A$5:$A$535=G39)*($B$5:$B$535=I39),$C$5:$C$535,""))),
""))))</f>
        <v/>
      </c>
      <c r="P39" s="25" t="str">
        <f t="array" ref="P39">IF(M39="OK",
_xlfn.TEXTJOIN(CHAR(10),TRUE,_xlfn.UNIQUE(IF(($A$5:$A$535=G39)*($B$5:$B$535=I39)*($C$5:$C$535=K39),$A$5:$A$535&amp;" | "&amp;$B$5:$B$535&amp;" | "&amp;$C$5:$C$535,""))),
IF(M39="OBJ-ID missing",
_xlfn.TEXTJOIN(CHAR(10),TRUE,_xlfn.UNIQUE(IF($B$5:$B$535=I39,$A$5:$A$535&amp;" | "&amp;$B$5:$B$535&amp;" | "&amp;$C$5:$C$535,""))),
IF(M39="Pr_Code wrong",
_xlfn.TEXTJOIN(CHAR(10),TRUE,_xlfn.UNIQUE(IF(($A$5:$A$535=G39)*($C$5:$C$535=K39),$A$5:$A$535&amp;" | "&amp;$B$5:$B$535&amp;" | "&amp;$C$5:$C$535,""))),
IF(M39="OCC wrong",
_xlfn.TEXTJOIN(CHAR(10),TRUE,_xlfn.UNIQUE(IF(($A$5:$A$535=G39)*($B$5:$B$535=I39),$A$5:$A$535&amp;" | "&amp;$B$5:$B$535&amp;" | "&amp;$C$5:$C$535,""))),
""))))</f>
        <v/>
      </c>
      <c r="Q39" s="33" t="str">
        <f t="shared" si="6"/>
        <v/>
      </c>
      <c r="R39" s="19"/>
      <c r="S39" s="3"/>
      <c r="T39" s="3"/>
      <c r="U39" s="3"/>
      <c r="V39" s="3"/>
      <c r="W39" s="3"/>
      <c r="X39" s="3"/>
    </row>
    <row r="40" spans="1:24" ht="134.4" customHeight="1" x14ac:dyDescent="0.3">
      <c r="A40" s="14" t="s">
        <v>75</v>
      </c>
      <c r="B40" s="5" t="s">
        <v>76</v>
      </c>
      <c r="C40" s="5">
        <v>701</v>
      </c>
      <c r="D40" s="19"/>
      <c r="E40" s="20"/>
      <c r="F40" s="10"/>
      <c r="G40" s="6" t="str">
        <f t="shared" si="5"/>
        <v/>
      </c>
      <c r="H40" s="6" t="str">
        <f t="shared" si="0"/>
        <v/>
      </c>
      <c r="I40" s="6"/>
      <c r="J40" s="6" t="str">
        <f t="shared" si="1"/>
        <v/>
      </c>
      <c r="K40" s="6"/>
      <c r="L40" s="6" t="str">
        <f t="shared" si="2"/>
        <v/>
      </c>
      <c r="M40" s="6" t="str">
        <f t="shared" si="3"/>
        <v/>
      </c>
      <c r="N40" s="25" t="str">
        <f t="array" ref="N40">IF(M40="OK",I40,
IF(M40="OBJ-ID missing",
_xlfn.TEXTJOIN(CHAR(10),TRUE,_xlfn.UNIQUE(IF($B$5:$B$535=I40,$B$5:$B$535,""))),
IF(M40="Pr_Code wrong",
_xlfn.TEXTJOIN(CHAR(10),TRUE,_xlfn.UNIQUE(IF(($A$5:$A$535=G40)*($C$5:$C$535=K40),$B$5:$B$535,""))),
IF(M40="OCC wrong",
_xlfn.TEXTJOIN(CHAR(10),TRUE,_xlfn.UNIQUE(IF(($A$5:$A$535=G40)*($B$5:$B$535=I40),$B$5:$B$535,""))),
""))))</f>
        <v/>
      </c>
      <c r="O40" s="25" t="str">
        <f t="array" ref="O40">IF(M40="OK",K40,
IF(M40="OBJ-ID missing",
_xlfn.TEXTJOIN(CHAR(10),TRUE,_xlfn.UNIQUE(IF($B$5:$B$535=I40,$C$5:$C$535,""))),
IF(M40="Pr_Code wrong",
_xlfn.TEXTJOIN(CHAR(10),TRUE,_xlfn.UNIQUE(IF(($A$5:$A$535=G40)*($C$5:$C$535=K40),$C$5:$C$535,""))),
IF(M40="OCC wrong",
_xlfn.TEXTJOIN(CHAR(10),TRUE,_xlfn.UNIQUE(IF(($A$5:$A$535=G40)*($B$5:$B$535=I40),$C$5:$C$535,""))),
""))))</f>
        <v/>
      </c>
      <c r="P40" s="25" t="str">
        <f t="array" ref="P40">IF(M40="OK",
_xlfn.TEXTJOIN(CHAR(10),TRUE,_xlfn.UNIQUE(IF(($A$5:$A$535=G40)*($B$5:$B$535=I40)*($C$5:$C$535=K40),$A$5:$A$535&amp;" | "&amp;$B$5:$B$535&amp;" | "&amp;$C$5:$C$535,""))),
IF(M40="OBJ-ID missing",
_xlfn.TEXTJOIN(CHAR(10),TRUE,_xlfn.UNIQUE(IF($B$5:$B$535=I40,$A$5:$A$535&amp;" | "&amp;$B$5:$B$535&amp;" | "&amp;$C$5:$C$535,""))),
IF(M40="Pr_Code wrong",
_xlfn.TEXTJOIN(CHAR(10),TRUE,_xlfn.UNIQUE(IF(($A$5:$A$535=G40)*($C$5:$C$535=K40),$A$5:$A$535&amp;" | "&amp;$B$5:$B$535&amp;" | "&amp;$C$5:$C$535,""))),
IF(M40="OCC wrong",
_xlfn.TEXTJOIN(CHAR(10),TRUE,_xlfn.UNIQUE(IF(($A$5:$A$535=G40)*($B$5:$B$535=I40),$A$5:$A$535&amp;" | "&amp;$B$5:$B$535&amp;" | "&amp;$C$5:$C$535,""))),
""))))</f>
        <v/>
      </c>
      <c r="Q40" s="33" t="str">
        <f t="shared" si="6"/>
        <v/>
      </c>
      <c r="R40" s="19"/>
      <c r="S40" s="3"/>
      <c r="T40" s="3"/>
      <c r="U40" s="3"/>
      <c r="V40" s="3"/>
      <c r="W40" s="3"/>
      <c r="X40" s="3"/>
    </row>
    <row r="41" spans="1:24" ht="134.4" customHeight="1" x14ac:dyDescent="0.3">
      <c r="A41" s="14" t="s">
        <v>75</v>
      </c>
      <c r="B41" s="5" t="s">
        <v>77</v>
      </c>
      <c r="C41" s="5">
        <v>701</v>
      </c>
      <c r="D41" s="19"/>
      <c r="E41" s="20"/>
      <c r="F41" s="10"/>
      <c r="G41" s="6" t="str">
        <f t="shared" si="5"/>
        <v/>
      </c>
      <c r="H41" s="6" t="str">
        <f t="shared" si="0"/>
        <v/>
      </c>
      <c r="I41" s="6"/>
      <c r="J41" s="6" t="str">
        <f t="shared" si="1"/>
        <v/>
      </c>
      <c r="K41" s="6"/>
      <c r="L41" s="6" t="str">
        <f t="shared" si="2"/>
        <v/>
      </c>
      <c r="M41" s="6" t="str">
        <f t="shared" si="3"/>
        <v/>
      </c>
      <c r="N41" s="25" t="str">
        <f t="array" ref="N41">IF(M41="OK",I41,
IF(M41="OBJ-ID missing",
_xlfn.TEXTJOIN(CHAR(10),TRUE,_xlfn.UNIQUE(IF($B$5:$B$535=I41,$B$5:$B$535,""))),
IF(M41="Pr_Code wrong",
_xlfn.TEXTJOIN(CHAR(10),TRUE,_xlfn.UNIQUE(IF(($A$5:$A$535=G41)*($C$5:$C$535=K41),$B$5:$B$535,""))),
IF(M41="OCC wrong",
_xlfn.TEXTJOIN(CHAR(10),TRUE,_xlfn.UNIQUE(IF(($A$5:$A$535=G41)*($B$5:$B$535=I41),$B$5:$B$535,""))),
""))))</f>
        <v/>
      </c>
      <c r="O41" s="25" t="str">
        <f t="array" ref="O41">IF(M41="OK",K41,
IF(M41="OBJ-ID missing",
_xlfn.TEXTJOIN(CHAR(10),TRUE,_xlfn.UNIQUE(IF($B$5:$B$535=I41,$C$5:$C$535,""))),
IF(M41="Pr_Code wrong",
_xlfn.TEXTJOIN(CHAR(10),TRUE,_xlfn.UNIQUE(IF(($A$5:$A$535=G41)*($C$5:$C$535=K41),$C$5:$C$535,""))),
IF(M41="OCC wrong",
_xlfn.TEXTJOIN(CHAR(10),TRUE,_xlfn.UNIQUE(IF(($A$5:$A$535=G41)*($B$5:$B$535=I41),$C$5:$C$535,""))),
""))))</f>
        <v/>
      </c>
      <c r="P41" s="25" t="str">
        <f t="array" ref="P41">IF(M41="OK",
_xlfn.TEXTJOIN(CHAR(10),TRUE,_xlfn.UNIQUE(IF(($A$5:$A$535=G41)*($B$5:$B$535=I41)*($C$5:$C$535=K41),$A$5:$A$535&amp;" | "&amp;$B$5:$B$535&amp;" | "&amp;$C$5:$C$535,""))),
IF(M41="OBJ-ID missing",
_xlfn.TEXTJOIN(CHAR(10),TRUE,_xlfn.UNIQUE(IF($B$5:$B$535=I41,$A$5:$A$535&amp;" | "&amp;$B$5:$B$535&amp;" | "&amp;$C$5:$C$535,""))),
IF(M41="Pr_Code wrong",
_xlfn.TEXTJOIN(CHAR(10),TRUE,_xlfn.UNIQUE(IF(($A$5:$A$535=G41)*($C$5:$C$535=K41),$A$5:$A$535&amp;" | "&amp;$B$5:$B$535&amp;" | "&amp;$C$5:$C$535,""))),
IF(M41="OCC wrong",
_xlfn.TEXTJOIN(CHAR(10),TRUE,_xlfn.UNIQUE(IF(($A$5:$A$535=G41)*($B$5:$B$535=I41),$A$5:$A$535&amp;" | "&amp;$B$5:$B$535&amp;" | "&amp;$C$5:$C$535,""))),
""))))</f>
        <v/>
      </c>
      <c r="Q41" s="33" t="str">
        <f t="shared" si="6"/>
        <v/>
      </c>
      <c r="R41" s="19"/>
      <c r="S41" s="3"/>
      <c r="T41" s="3"/>
      <c r="U41" s="3"/>
      <c r="V41" s="3"/>
      <c r="W41" s="3"/>
      <c r="X41" s="3"/>
    </row>
    <row r="42" spans="1:24" ht="134.4" customHeight="1" x14ac:dyDescent="0.3">
      <c r="A42" s="14" t="s">
        <v>78</v>
      </c>
      <c r="B42" s="5" t="s">
        <v>39</v>
      </c>
      <c r="C42" s="5">
        <v>720</v>
      </c>
      <c r="D42" s="19"/>
      <c r="E42" s="20"/>
      <c r="F42" s="10"/>
      <c r="G42" s="6" t="str">
        <f t="shared" si="5"/>
        <v/>
      </c>
      <c r="H42" s="6" t="str">
        <f t="shared" si="0"/>
        <v/>
      </c>
      <c r="I42" s="6"/>
      <c r="J42" s="6" t="str">
        <f t="shared" si="1"/>
        <v/>
      </c>
      <c r="K42" s="6"/>
      <c r="L42" s="6" t="str">
        <f t="shared" si="2"/>
        <v/>
      </c>
      <c r="M42" s="6" t="str">
        <f t="shared" si="3"/>
        <v/>
      </c>
      <c r="N42" s="25" t="str">
        <f t="array" ref="N42">IF(M42="OK",I42,
IF(M42="OBJ-ID missing",
_xlfn.TEXTJOIN(CHAR(10),TRUE,_xlfn.UNIQUE(IF($B$5:$B$535=I42,$B$5:$B$535,""))),
IF(M42="Pr_Code wrong",
_xlfn.TEXTJOIN(CHAR(10),TRUE,_xlfn.UNIQUE(IF(($A$5:$A$535=G42)*($C$5:$C$535=K42),$B$5:$B$535,""))),
IF(M42="OCC wrong",
_xlfn.TEXTJOIN(CHAR(10),TRUE,_xlfn.UNIQUE(IF(($A$5:$A$535=G42)*($B$5:$B$535=I42),$B$5:$B$535,""))),
""))))</f>
        <v/>
      </c>
      <c r="O42" s="25" t="str">
        <f t="array" ref="O42">IF(M42="OK",K42,
IF(M42="OBJ-ID missing",
_xlfn.TEXTJOIN(CHAR(10),TRUE,_xlfn.UNIQUE(IF($B$5:$B$535=I42,$C$5:$C$535,""))),
IF(M42="Pr_Code wrong",
_xlfn.TEXTJOIN(CHAR(10),TRUE,_xlfn.UNIQUE(IF(($A$5:$A$535=G42)*($C$5:$C$535=K42),$C$5:$C$535,""))),
IF(M42="OCC wrong",
_xlfn.TEXTJOIN(CHAR(10),TRUE,_xlfn.UNIQUE(IF(($A$5:$A$535=G42)*($B$5:$B$535=I42),$C$5:$C$535,""))),
""))))</f>
        <v/>
      </c>
      <c r="P42" s="25" t="str">
        <f t="array" ref="P42">IF(M42="OK",
_xlfn.TEXTJOIN(CHAR(10),TRUE,_xlfn.UNIQUE(IF(($A$5:$A$535=G42)*($B$5:$B$535=I42)*($C$5:$C$535=K42),$A$5:$A$535&amp;" | "&amp;$B$5:$B$535&amp;" | "&amp;$C$5:$C$535,""))),
IF(M42="OBJ-ID missing",
_xlfn.TEXTJOIN(CHAR(10),TRUE,_xlfn.UNIQUE(IF($B$5:$B$535=I42,$A$5:$A$535&amp;" | "&amp;$B$5:$B$535&amp;" | "&amp;$C$5:$C$535,""))),
IF(M42="Pr_Code wrong",
_xlfn.TEXTJOIN(CHAR(10),TRUE,_xlfn.UNIQUE(IF(($A$5:$A$535=G42)*($C$5:$C$535=K42),$A$5:$A$535&amp;" | "&amp;$B$5:$B$535&amp;" | "&amp;$C$5:$C$535,""))),
IF(M42="OCC wrong",
_xlfn.TEXTJOIN(CHAR(10),TRUE,_xlfn.UNIQUE(IF(($A$5:$A$535=G42)*($B$5:$B$535=I42),$A$5:$A$535&amp;" | "&amp;$B$5:$B$535&amp;" | "&amp;$C$5:$C$535,""))),
""))))</f>
        <v/>
      </c>
      <c r="Q42" s="33" t="str">
        <f t="shared" si="6"/>
        <v/>
      </c>
      <c r="R42" s="19"/>
      <c r="S42" s="3"/>
      <c r="T42" s="3"/>
      <c r="U42" s="3"/>
      <c r="V42" s="3"/>
      <c r="W42" s="3"/>
      <c r="X42" s="3"/>
    </row>
    <row r="43" spans="1:24" ht="134.4" customHeight="1" x14ac:dyDescent="0.3">
      <c r="A43" s="14" t="s">
        <v>78</v>
      </c>
      <c r="B43" s="5" t="s">
        <v>79</v>
      </c>
      <c r="C43" s="5">
        <v>720</v>
      </c>
      <c r="D43" s="19"/>
      <c r="E43" s="20"/>
      <c r="F43" s="10"/>
      <c r="G43" s="6" t="str">
        <f t="shared" si="5"/>
        <v/>
      </c>
      <c r="H43" s="6" t="str">
        <f t="shared" si="0"/>
        <v/>
      </c>
      <c r="I43" s="6"/>
      <c r="J43" s="6" t="str">
        <f t="shared" si="1"/>
        <v/>
      </c>
      <c r="K43" s="6"/>
      <c r="L43" s="6" t="str">
        <f t="shared" si="2"/>
        <v/>
      </c>
      <c r="M43" s="6" t="str">
        <f t="shared" si="3"/>
        <v/>
      </c>
      <c r="N43" s="25" t="str">
        <f t="array" ref="N43">IF(M43="OK",I43,
IF(M43="OBJ-ID missing",
_xlfn.TEXTJOIN(CHAR(10),TRUE,_xlfn.UNIQUE(IF($B$5:$B$535=I43,$B$5:$B$535,""))),
IF(M43="Pr_Code wrong",
_xlfn.TEXTJOIN(CHAR(10),TRUE,_xlfn.UNIQUE(IF(($A$5:$A$535=G43)*($C$5:$C$535=K43),$B$5:$B$535,""))),
IF(M43="OCC wrong",
_xlfn.TEXTJOIN(CHAR(10),TRUE,_xlfn.UNIQUE(IF(($A$5:$A$535=G43)*($B$5:$B$535=I43),$B$5:$B$535,""))),
""))))</f>
        <v/>
      </c>
      <c r="O43" s="25" t="str">
        <f t="array" ref="O43">IF(M43="OK",K43,
IF(M43="OBJ-ID missing",
_xlfn.TEXTJOIN(CHAR(10),TRUE,_xlfn.UNIQUE(IF($B$5:$B$535=I43,$C$5:$C$535,""))),
IF(M43="Pr_Code wrong",
_xlfn.TEXTJOIN(CHAR(10),TRUE,_xlfn.UNIQUE(IF(($A$5:$A$535=G43)*($C$5:$C$535=K43),$C$5:$C$535,""))),
IF(M43="OCC wrong",
_xlfn.TEXTJOIN(CHAR(10),TRUE,_xlfn.UNIQUE(IF(($A$5:$A$535=G43)*($B$5:$B$535=I43),$C$5:$C$535,""))),
""))))</f>
        <v/>
      </c>
      <c r="P43" s="25" t="str">
        <f t="array" ref="P43">IF(M43="OK",
_xlfn.TEXTJOIN(CHAR(10),TRUE,_xlfn.UNIQUE(IF(($A$5:$A$535=G43)*($B$5:$B$535=I43)*($C$5:$C$535=K43),$A$5:$A$535&amp;" | "&amp;$B$5:$B$535&amp;" | "&amp;$C$5:$C$535,""))),
IF(M43="OBJ-ID missing",
_xlfn.TEXTJOIN(CHAR(10),TRUE,_xlfn.UNIQUE(IF($B$5:$B$535=I43,$A$5:$A$535&amp;" | "&amp;$B$5:$B$535&amp;" | "&amp;$C$5:$C$535,""))),
IF(M43="Pr_Code wrong",
_xlfn.TEXTJOIN(CHAR(10),TRUE,_xlfn.UNIQUE(IF(($A$5:$A$535=G43)*($C$5:$C$535=K43),$A$5:$A$535&amp;" | "&amp;$B$5:$B$535&amp;" | "&amp;$C$5:$C$535,""))),
IF(M43="OCC wrong",
_xlfn.TEXTJOIN(CHAR(10),TRUE,_xlfn.UNIQUE(IF(($A$5:$A$535=G43)*($B$5:$B$535=I43),$A$5:$A$535&amp;" | "&amp;$B$5:$B$535&amp;" | "&amp;$C$5:$C$535,""))),
""))))</f>
        <v/>
      </c>
      <c r="Q43" s="33" t="str">
        <f t="shared" si="6"/>
        <v/>
      </c>
      <c r="R43" s="19"/>
      <c r="S43" s="3"/>
      <c r="T43" s="3"/>
      <c r="U43" s="3"/>
      <c r="V43" s="3"/>
      <c r="W43" s="3"/>
      <c r="X43" s="3"/>
    </row>
    <row r="44" spans="1:24" ht="134.4" customHeight="1" x14ac:dyDescent="0.3">
      <c r="A44" s="14" t="s">
        <v>80</v>
      </c>
      <c r="B44" s="5" t="s">
        <v>81</v>
      </c>
      <c r="C44" s="5">
        <v>2200</v>
      </c>
      <c r="D44" s="19"/>
      <c r="E44" s="20"/>
      <c r="F44" s="10"/>
      <c r="G44" s="6" t="str">
        <f t="shared" si="5"/>
        <v/>
      </c>
      <c r="H44" s="6" t="str">
        <f t="shared" si="0"/>
        <v/>
      </c>
      <c r="I44" s="6"/>
      <c r="J44" s="6" t="str">
        <f t="shared" si="1"/>
        <v/>
      </c>
      <c r="K44" s="6"/>
      <c r="L44" s="6" t="str">
        <f t="shared" si="2"/>
        <v/>
      </c>
      <c r="M44" s="6" t="str">
        <f t="shared" si="3"/>
        <v/>
      </c>
      <c r="N44" s="25" t="str">
        <f t="array" ref="N44">IF(M44="OK",I44,
IF(M44="OBJ-ID missing",
_xlfn.TEXTJOIN(CHAR(10),TRUE,_xlfn.UNIQUE(IF($B$5:$B$535=I44,$B$5:$B$535,""))),
IF(M44="Pr_Code wrong",
_xlfn.TEXTJOIN(CHAR(10),TRUE,_xlfn.UNIQUE(IF(($A$5:$A$535=G44)*($C$5:$C$535=K44),$B$5:$B$535,""))),
IF(M44="OCC wrong",
_xlfn.TEXTJOIN(CHAR(10),TRUE,_xlfn.UNIQUE(IF(($A$5:$A$535=G44)*($B$5:$B$535=I44),$B$5:$B$535,""))),
""))))</f>
        <v/>
      </c>
      <c r="O44" s="25" t="str">
        <f t="array" ref="O44">IF(M44="OK",K44,
IF(M44="OBJ-ID missing",
_xlfn.TEXTJOIN(CHAR(10),TRUE,_xlfn.UNIQUE(IF($B$5:$B$535=I44,$C$5:$C$535,""))),
IF(M44="Pr_Code wrong",
_xlfn.TEXTJOIN(CHAR(10),TRUE,_xlfn.UNIQUE(IF(($A$5:$A$535=G44)*($C$5:$C$535=K44),$C$5:$C$535,""))),
IF(M44="OCC wrong",
_xlfn.TEXTJOIN(CHAR(10),TRUE,_xlfn.UNIQUE(IF(($A$5:$A$535=G44)*($B$5:$B$535=I44),$C$5:$C$535,""))),
""))))</f>
        <v/>
      </c>
      <c r="P44" s="25" t="str">
        <f t="array" ref="P44">IF(M44="OK",
_xlfn.TEXTJOIN(CHAR(10),TRUE,_xlfn.UNIQUE(IF(($A$5:$A$535=G44)*($B$5:$B$535=I44)*($C$5:$C$535=K44),$A$5:$A$535&amp;" | "&amp;$B$5:$B$535&amp;" | "&amp;$C$5:$C$535,""))),
IF(M44="OBJ-ID missing",
_xlfn.TEXTJOIN(CHAR(10),TRUE,_xlfn.UNIQUE(IF($B$5:$B$535=I44,$A$5:$A$535&amp;" | "&amp;$B$5:$B$535&amp;" | "&amp;$C$5:$C$535,""))),
IF(M44="Pr_Code wrong",
_xlfn.TEXTJOIN(CHAR(10),TRUE,_xlfn.UNIQUE(IF(($A$5:$A$535=G44)*($C$5:$C$535=K44),$A$5:$A$535&amp;" | "&amp;$B$5:$B$535&amp;" | "&amp;$C$5:$C$535,""))),
IF(M44="OCC wrong",
_xlfn.TEXTJOIN(CHAR(10),TRUE,_xlfn.UNIQUE(IF(($A$5:$A$535=G44)*($B$5:$B$535=I44),$A$5:$A$535&amp;" | "&amp;$B$5:$B$535&amp;" | "&amp;$C$5:$C$535,""))),
""))))</f>
        <v/>
      </c>
      <c r="Q44" s="33" t="str">
        <f t="shared" si="6"/>
        <v/>
      </c>
      <c r="R44" s="19"/>
      <c r="S44" s="3"/>
      <c r="T44" s="3"/>
      <c r="U44" s="3"/>
      <c r="V44" s="3"/>
      <c r="W44" s="3"/>
      <c r="X44" s="3"/>
    </row>
    <row r="45" spans="1:24" ht="134.4" customHeight="1" x14ac:dyDescent="0.3">
      <c r="A45" s="14" t="s">
        <v>82</v>
      </c>
      <c r="B45" s="5" t="s">
        <v>18</v>
      </c>
      <c r="C45" s="5">
        <v>2201</v>
      </c>
      <c r="D45" s="19"/>
      <c r="E45" s="20"/>
      <c r="F45" s="10"/>
      <c r="G45" s="6" t="str">
        <f t="shared" si="5"/>
        <v/>
      </c>
      <c r="H45" s="6" t="str">
        <f t="shared" si="0"/>
        <v/>
      </c>
      <c r="I45" s="6"/>
      <c r="J45" s="6" t="str">
        <f t="shared" si="1"/>
        <v/>
      </c>
      <c r="K45" s="6"/>
      <c r="L45" s="6" t="str">
        <f t="shared" si="2"/>
        <v/>
      </c>
      <c r="M45" s="6" t="str">
        <f t="shared" si="3"/>
        <v/>
      </c>
      <c r="N45" s="25" t="str">
        <f t="array" ref="N45">IF(M45="OK",I45,
IF(M45="OBJ-ID missing",
_xlfn.TEXTJOIN(CHAR(10),TRUE,_xlfn.UNIQUE(IF($B$5:$B$535=I45,$B$5:$B$535,""))),
IF(M45="Pr_Code wrong",
_xlfn.TEXTJOIN(CHAR(10),TRUE,_xlfn.UNIQUE(IF(($A$5:$A$535=G45)*($C$5:$C$535=K45),$B$5:$B$535,""))),
IF(M45="OCC wrong",
_xlfn.TEXTJOIN(CHAR(10),TRUE,_xlfn.UNIQUE(IF(($A$5:$A$535=G45)*($B$5:$B$535=I45),$B$5:$B$535,""))),
""))))</f>
        <v/>
      </c>
      <c r="O45" s="25" t="str">
        <f t="array" ref="O45">IF(M45="OK",K45,
IF(M45="OBJ-ID missing",
_xlfn.TEXTJOIN(CHAR(10),TRUE,_xlfn.UNIQUE(IF($B$5:$B$535=I45,$C$5:$C$535,""))),
IF(M45="Pr_Code wrong",
_xlfn.TEXTJOIN(CHAR(10),TRUE,_xlfn.UNIQUE(IF(($A$5:$A$535=G45)*($C$5:$C$535=K45),$C$5:$C$535,""))),
IF(M45="OCC wrong",
_xlfn.TEXTJOIN(CHAR(10),TRUE,_xlfn.UNIQUE(IF(($A$5:$A$535=G45)*($B$5:$B$535=I45),$C$5:$C$535,""))),
""))))</f>
        <v/>
      </c>
      <c r="P45" s="25" t="str">
        <f t="array" ref="P45">IF(M45="OK",
_xlfn.TEXTJOIN(CHAR(10),TRUE,_xlfn.UNIQUE(IF(($A$5:$A$535=G45)*($B$5:$B$535=I45)*($C$5:$C$535=K45),$A$5:$A$535&amp;" | "&amp;$B$5:$B$535&amp;" | "&amp;$C$5:$C$535,""))),
IF(M45="OBJ-ID missing",
_xlfn.TEXTJOIN(CHAR(10),TRUE,_xlfn.UNIQUE(IF($B$5:$B$535=I45,$A$5:$A$535&amp;" | "&amp;$B$5:$B$535&amp;" | "&amp;$C$5:$C$535,""))),
IF(M45="Pr_Code wrong",
_xlfn.TEXTJOIN(CHAR(10),TRUE,_xlfn.UNIQUE(IF(($A$5:$A$535=G45)*($C$5:$C$535=K45),$A$5:$A$535&amp;" | "&amp;$B$5:$B$535&amp;" | "&amp;$C$5:$C$535,""))),
IF(M45="OCC wrong",
_xlfn.TEXTJOIN(CHAR(10),TRUE,_xlfn.UNIQUE(IF(($A$5:$A$535=G45)*($B$5:$B$535=I45),$A$5:$A$535&amp;" | "&amp;$B$5:$B$535&amp;" | "&amp;$C$5:$C$535,""))),
""))))</f>
        <v/>
      </c>
      <c r="Q45" s="33" t="str">
        <f t="shared" si="6"/>
        <v/>
      </c>
      <c r="R45" s="19"/>
      <c r="S45" s="3"/>
      <c r="T45" s="3"/>
      <c r="U45" s="3"/>
      <c r="V45" s="3"/>
      <c r="W45" s="3"/>
      <c r="X45" s="3"/>
    </row>
    <row r="46" spans="1:24" ht="134.4" customHeight="1" x14ac:dyDescent="0.3">
      <c r="A46" s="14" t="s">
        <v>83</v>
      </c>
      <c r="B46" s="5" t="s">
        <v>18</v>
      </c>
      <c r="C46" s="5">
        <v>2202</v>
      </c>
      <c r="D46" s="19"/>
      <c r="E46" s="20"/>
      <c r="F46" s="10"/>
      <c r="G46" s="6" t="str">
        <f t="shared" si="5"/>
        <v/>
      </c>
      <c r="H46" s="6" t="str">
        <f t="shared" si="0"/>
        <v/>
      </c>
      <c r="I46" s="6"/>
      <c r="J46" s="6" t="str">
        <f t="shared" si="1"/>
        <v/>
      </c>
      <c r="K46" s="6"/>
      <c r="L46" s="6" t="str">
        <f t="shared" si="2"/>
        <v/>
      </c>
      <c r="M46" s="6" t="str">
        <f t="shared" si="3"/>
        <v/>
      </c>
      <c r="N46" s="25" t="str">
        <f t="array" ref="N46">IF(M46="OK",I46,
IF(M46="OBJ-ID missing",
_xlfn.TEXTJOIN(CHAR(10),TRUE,_xlfn.UNIQUE(IF($B$5:$B$535=I46,$B$5:$B$535,""))),
IF(M46="Pr_Code wrong",
_xlfn.TEXTJOIN(CHAR(10),TRUE,_xlfn.UNIQUE(IF(($A$5:$A$535=G46)*($C$5:$C$535=K46),$B$5:$B$535,""))),
IF(M46="OCC wrong",
_xlfn.TEXTJOIN(CHAR(10),TRUE,_xlfn.UNIQUE(IF(($A$5:$A$535=G46)*($B$5:$B$535=I46),$B$5:$B$535,""))),
""))))</f>
        <v/>
      </c>
      <c r="O46" s="25" t="str">
        <f t="array" ref="O46">IF(M46="OK",K46,
IF(M46="OBJ-ID missing",
_xlfn.TEXTJOIN(CHAR(10),TRUE,_xlfn.UNIQUE(IF($B$5:$B$535=I46,$C$5:$C$535,""))),
IF(M46="Pr_Code wrong",
_xlfn.TEXTJOIN(CHAR(10),TRUE,_xlfn.UNIQUE(IF(($A$5:$A$535=G46)*($C$5:$C$535=K46),$C$5:$C$535,""))),
IF(M46="OCC wrong",
_xlfn.TEXTJOIN(CHAR(10),TRUE,_xlfn.UNIQUE(IF(($A$5:$A$535=G46)*($B$5:$B$535=I46),$C$5:$C$535,""))),
""))))</f>
        <v/>
      </c>
      <c r="P46" s="25" t="str">
        <f t="array" ref="P46">IF(M46="OK",
_xlfn.TEXTJOIN(CHAR(10),TRUE,_xlfn.UNIQUE(IF(($A$5:$A$535=G46)*($B$5:$B$535=I46)*($C$5:$C$535=K46),$A$5:$A$535&amp;" | "&amp;$B$5:$B$535&amp;" | "&amp;$C$5:$C$535,""))),
IF(M46="OBJ-ID missing",
_xlfn.TEXTJOIN(CHAR(10),TRUE,_xlfn.UNIQUE(IF($B$5:$B$535=I46,$A$5:$A$535&amp;" | "&amp;$B$5:$B$535&amp;" | "&amp;$C$5:$C$535,""))),
IF(M46="Pr_Code wrong",
_xlfn.TEXTJOIN(CHAR(10),TRUE,_xlfn.UNIQUE(IF(($A$5:$A$535=G46)*($C$5:$C$535=K46),$A$5:$A$535&amp;" | "&amp;$B$5:$B$535&amp;" | "&amp;$C$5:$C$535,""))),
IF(M46="OCC wrong",
_xlfn.TEXTJOIN(CHAR(10),TRUE,_xlfn.UNIQUE(IF(($A$5:$A$535=G46)*($B$5:$B$535=I46),$A$5:$A$535&amp;" | "&amp;$B$5:$B$535&amp;" | "&amp;$C$5:$C$535,""))),
""))))</f>
        <v/>
      </c>
      <c r="Q46" s="33" t="str">
        <f t="shared" si="6"/>
        <v/>
      </c>
      <c r="R46" s="19"/>
      <c r="S46" s="3"/>
      <c r="T46" s="3"/>
      <c r="U46" s="3"/>
      <c r="V46" s="3"/>
      <c r="W46" s="3"/>
      <c r="X46" s="3"/>
    </row>
    <row r="47" spans="1:24" ht="134.4" customHeight="1" x14ac:dyDescent="0.3">
      <c r="A47" s="14" t="s">
        <v>84</v>
      </c>
      <c r="B47" s="5" t="s">
        <v>85</v>
      </c>
      <c r="C47" s="5">
        <v>2210</v>
      </c>
      <c r="D47" s="19"/>
      <c r="E47" s="20"/>
      <c r="F47" s="10"/>
      <c r="G47" s="6" t="str">
        <f t="shared" si="5"/>
        <v/>
      </c>
      <c r="H47" s="6" t="str">
        <f t="shared" si="0"/>
        <v/>
      </c>
      <c r="I47" s="6"/>
      <c r="J47" s="6" t="str">
        <f t="shared" si="1"/>
        <v/>
      </c>
      <c r="K47" s="6"/>
      <c r="L47" s="6" t="str">
        <f t="shared" si="2"/>
        <v/>
      </c>
      <c r="M47" s="6" t="str">
        <f t="shared" si="3"/>
        <v/>
      </c>
      <c r="N47" s="25" t="str">
        <f t="array" ref="N47">IF(M47="OK",I47,
IF(M47="OBJ-ID missing",
_xlfn.TEXTJOIN(CHAR(10),TRUE,_xlfn.UNIQUE(IF($B$5:$B$535=I47,$B$5:$B$535,""))),
IF(M47="Pr_Code wrong",
_xlfn.TEXTJOIN(CHAR(10),TRUE,_xlfn.UNIQUE(IF(($A$5:$A$535=G47)*($C$5:$C$535=K47),$B$5:$B$535,""))),
IF(M47="OCC wrong",
_xlfn.TEXTJOIN(CHAR(10),TRUE,_xlfn.UNIQUE(IF(($A$5:$A$535=G47)*($B$5:$B$535=I47),$B$5:$B$535,""))),
""))))</f>
        <v/>
      </c>
      <c r="O47" s="25" t="str">
        <f t="array" ref="O47">IF(M47="OK",K47,
IF(M47="OBJ-ID missing",
_xlfn.TEXTJOIN(CHAR(10),TRUE,_xlfn.UNIQUE(IF($B$5:$B$535=I47,$C$5:$C$535,""))),
IF(M47="Pr_Code wrong",
_xlfn.TEXTJOIN(CHAR(10),TRUE,_xlfn.UNIQUE(IF(($A$5:$A$535=G47)*($C$5:$C$535=K47),$C$5:$C$535,""))),
IF(M47="OCC wrong",
_xlfn.TEXTJOIN(CHAR(10),TRUE,_xlfn.UNIQUE(IF(($A$5:$A$535=G47)*($B$5:$B$535=I47),$C$5:$C$535,""))),
""))))</f>
        <v/>
      </c>
      <c r="P47" s="25" t="str">
        <f t="array" ref="P47">IF(M47="OK",
_xlfn.TEXTJOIN(CHAR(10),TRUE,_xlfn.UNIQUE(IF(($A$5:$A$535=G47)*($B$5:$B$535=I47)*($C$5:$C$535=K47),$A$5:$A$535&amp;" | "&amp;$B$5:$B$535&amp;" | "&amp;$C$5:$C$535,""))),
IF(M47="OBJ-ID missing",
_xlfn.TEXTJOIN(CHAR(10),TRUE,_xlfn.UNIQUE(IF($B$5:$B$535=I47,$A$5:$A$535&amp;" | "&amp;$B$5:$B$535&amp;" | "&amp;$C$5:$C$535,""))),
IF(M47="Pr_Code wrong",
_xlfn.TEXTJOIN(CHAR(10),TRUE,_xlfn.UNIQUE(IF(($A$5:$A$535=G47)*($C$5:$C$535=K47),$A$5:$A$535&amp;" | "&amp;$B$5:$B$535&amp;" | "&amp;$C$5:$C$535,""))),
IF(M47="OCC wrong",
_xlfn.TEXTJOIN(CHAR(10),TRUE,_xlfn.UNIQUE(IF(($A$5:$A$535=G47)*($B$5:$B$535=I47),$A$5:$A$535&amp;" | "&amp;$B$5:$B$535&amp;" | "&amp;$C$5:$C$535,""))),
""))))</f>
        <v/>
      </c>
      <c r="Q47" s="33" t="str">
        <f t="shared" si="6"/>
        <v/>
      </c>
      <c r="R47" s="19"/>
      <c r="S47" s="3"/>
      <c r="T47" s="3"/>
      <c r="U47" s="3"/>
      <c r="V47" s="3"/>
      <c r="W47" s="3"/>
      <c r="X47" s="3"/>
    </row>
    <row r="48" spans="1:24" ht="134.4" customHeight="1" x14ac:dyDescent="0.3">
      <c r="A48" s="14" t="s">
        <v>86</v>
      </c>
      <c r="B48" s="5" t="s">
        <v>87</v>
      </c>
      <c r="C48" s="5">
        <v>2220</v>
      </c>
      <c r="D48" s="19"/>
      <c r="E48" s="20"/>
      <c r="F48" s="10"/>
      <c r="G48" s="6" t="str">
        <f t="shared" si="5"/>
        <v/>
      </c>
      <c r="H48" s="6" t="str">
        <f t="shared" si="0"/>
        <v/>
      </c>
      <c r="I48" s="6"/>
      <c r="J48" s="6" t="str">
        <f t="shared" si="1"/>
        <v/>
      </c>
      <c r="K48" s="6"/>
      <c r="L48" s="6" t="str">
        <f t="shared" si="2"/>
        <v/>
      </c>
      <c r="M48" s="6" t="str">
        <f t="shared" si="3"/>
        <v/>
      </c>
      <c r="N48" s="25" t="str">
        <f t="array" ref="N48">IF(M48="OK",I48,
IF(M48="OBJ-ID missing",
_xlfn.TEXTJOIN(CHAR(10),TRUE,_xlfn.UNIQUE(IF($B$5:$B$535=I48,$B$5:$B$535,""))),
IF(M48="Pr_Code wrong",
_xlfn.TEXTJOIN(CHAR(10),TRUE,_xlfn.UNIQUE(IF(($A$5:$A$535=G48)*($C$5:$C$535=K48),$B$5:$B$535,""))),
IF(M48="OCC wrong",
_xlfn.TEXTJOIN(CHAR(10),TRUE,_xlfn.UNIQUE(IF(($A$5:$A$535=G48)*($B$5:$B$535=I48),$B$5:$B$535,""))),
""))))</f>
        <v/>
      </c>
      <c r="O48" s="25" t="str">
        <f t="array" ref="O48">IF(M48="OK",K48,
IF(M48="OBJ-ID missing",
_xlfn.TEXTJOIN(CHAR(10),TRUE,_xlfn.UNIQUE(IF($B$5:$B$535=I48,$C$5:$C$535,""))),
IF(M48="Pr_Code wrong",
_xlfn.TEXTJOIN(CHAR(10),TRUE,_xlfn.UNIQUE(IF(($A$5:$A$535=G48)*($C$5:$C$535=K48),$C$5:$C$535,""))),
IF(M48="OCC wrong",
_xlfn.TEXTJOIN(CHAR(10),TRUE,_xlfn.UNIQUE(IF(($A$5:$A$535=G48)*($B$5:$B$535=I48),$C$5:$C$535,""))),
""))))</f>
        <v/>
      </c>
      <c r="P48" s="25" t="str">
        <f t="array" ref="P48">IF(M48="OK",
_xlfn.TEXTJOIN(CHAR(10),TRUE,_xlfn.UNIQUE(IF(($A$5:$A$535=G48)*($B$5:$B$535=I48)*($C$5:$C$535=K48),$A$5:$A$535&amp;" | "&amp;$B$5:$B$535&amp;" | "&amp;$C$5:$C$535,""))),
IF(M48="OBJ-ID missing",
_xlfn.TEXTJOIN(CHAR(10),TRUE,_xlfn.UNIQUE(IF($B$5:$B$535=I48,$A$5:$A$535&amp;" | "&amp;$B$5:$B$535&amp;" | "&amp;$C$5:$C$535,""))),
IF(M48="Pr_Code wrong",
_xlfn.TEXTJOIN(CHAR(10),TRUE,_xlfn.UNIQUE(IF(($A$5:$A$535=G48)*($C$5:$C$535=K48),$A$5:$A$535&amp;" | "&amp;$B$5:$B$535&amp;" | "&amp;$C$5:$C$535,""))),
IF(M48="OCC wrong",
_xlfn.TEXTJOIN(CHAR(10),TRUE,_xlfn.UNIQUE(IF(($A$5:$A$535=G48)*($B$5:$B$535=I48),$A$5:$A$535&amp;" | "&amp;$B$5:$B$535&amp;" | "&amp;$C$5:$C$535,""))),
""))))</f>
        <v/>
      </c>
      <c r="Q48" s="33" t="str">
        <f t="shared" si="6"/>
        <v/>
      </c>
      <c r="R48" s="19"/>
      <c r="S48" s="3"/>
      <c r="T48" s="3"/>
      <c r="U48" s="3"/>
      <c r="V48" s="3"/>
      <c r="W48" s="3"/>
      <c r="X48" s="3"/>
    </row>
    <row r="49" spans="1:24" ht="134.4" customHeight="1" x14ac:dyDescent="0.3">
      <c r="A49" s="14" t="s">
        <v>88</v>
      </c>
      <c r="B49" s="5" t="s">
        <v>89</v>
      </c>
      <c r="C49" s="5">
        <v>2230</v>
      </c>
      <c r="D49" s="19"/>
      <c r="E49" s="20"/>
      <c r="F49" s="10"/>
      <c r="G49" s="6" t="str">
        <f t="shared" si="5"/>
        <v/>
      </c>
      <c r="H49" s="6" t="str">
        <f t="shared" si="0"/>
        <v/>
      </c>
      <c r="I49" s="6"/>
      <c r="J49" s="6" t="str">
        <f t="shared" si="1"/>
        <v/>
      </c>
      <c r="K49" s="6"/>
      <c r="L49" s="6" t="str">
        <f t="shared" si="2"/>
        <v/>
      </c>
      <c r="M49" s="6" t="str">
        <f t="shared" si="3"/>
        <v/>
      </c>
      <c r="N49" s="25" t="str">
        <f t="array" ref="N49">IF(M49="OK",I49,
IF(M49="OBJ-ID missing",
_xlfn.TEXTJOIN(CHAR(10),TRUE,_xlfn.UNIQUE(IF($B$5:$B$535=I49,$B$5:$B$535,""))),
IF(M49="Pr_Code wrong",
_xlfn.TEXTJOIN(CHAR(10),TRUE,_xlfn.UNIQUE(IF(($A$5:$A$535=G49)*($C$5:$C$535=K49),$B$5:$B$535,""))),
IF(M49="OCC wrong",
_xlfn.TEXTJOIN(CHAR(10),TRUE,_xlfn.UNIQUE(IF(($A$5:$A$535=G49)*($B$5:$B$535=I49),$B$5:$B$535,""))),
""))))</f>
        <v/>
      </c>
      <c r="O49" s="25" t="str">
        <f t="array" ref="O49">IF(M49="OK",K49,
IF(M49="OBJ-ID missing",
_xlfn.TEXTJOIN(CHAR(10),TRUE,_xlfn.UNIQUE(IF($B$5:$B$535=I49,$C$5:$C$535,""))),
IF(M49="Pr_Code wrong",
_xlfn.TEXTJOIN(CHAR(10),TRUE,_xlfn.UNIQUE(IF(($A$5:$A$535=G49)*($C$5:$C$535=K49),$C$5:$C$535,""))),
IF(M49="OCC wrong",
_xlfn.TEXTJOIN(CHAR(10),TRUE,_xlfn.UNIQUE(IF(($A$5:$A$535=G49)*($B$5:$B$535=I49),$C$5:$C$535,""))),
""))))</f>
        <v/>
      </c>
      <c r="P49" s="25" t="str">
        <f t="array" ref="P49">IF(M49="OK",
_xlfn.TEXTJOIN(CHAR(10),TRUE,_xlfn.UNIQUE(IF(($A$5:$A$535=G49)*($B$5:$B$535=I49)*($C$5:$C$535=K49),$A$5:$A$535&amp;" | "&amp;$B$5:$B$535&amp;" | "&amp;$C$5:$C$535,""))),
IF(M49="OBJ-ID missing",
_xlfn.TEXTJOIN(CHAR(10),TRUE,_xlfn.UNIQUE(IF($B$5:$B$535=I49,$A$5:$A$535&amp;" | "&amp;$B$5:$B$535&amp;" | "&amp;$C$5:$C$535,""))),
IF(M49="Pr_Code wrong",
_xlfn.TEXTJOIN(CHAR(10),TRUE,_xlfn.UNIQUE(IF(($A$5:$A$535=G49)*($C$5:$C$535=K49),$A$5:$A$535&amp;" | "&amp;$B$5:$B$535&amp;" | "&amp;$C$5:$C$535,""))),
IF(M49="OCC wrong",
_xlfn.TEXTJOIN(CHAR(10),TRUE,_xlfn.UNIQUE(IF(($A$5:$A$535=G49)*($B$5:$B$535=I49),$A$5:$A$535&amp;" | "&amp;$B$5:$B$535&amp;" | "&amp;$C$5:$C$535,""))),
""))))</f>
        <v/>
      </c>
      <c r="Q49" s="33" t="str">
        <f t="shared" si="6"/>
        <v/>
      </c>
      <c r="R49" s="19"/>
      <c r="S49" s="3"/>
      <c r="T49" s="3"/>
      <c r="U49" s="3"/>
      <c r="V49" s="3"/>
      <c r="W49" s="3"/>
      <c r="X49" s="3"/>
    </row>
    <row r="50" spans="1:24" ht="134.4" customHeight="1" x14ac:dyDescent="0.3">
      <c r="A50" s="14" t="s">
        <v>90</v>
      </c>
      <c r="B50" s="5" t="s">
        <v>79</v>
      </c>
      <c r="C50" s="5">
        <v>2231</v>
      </c>
      <c r="D50" s="19"/>
      <c r="E50" s="20"/>
      <c r="F50" s="10"/>
      <c r="G50" s="6" t="str">
        <f t="shared" si="5"/>
        <v/>
      </c>
      <c r="H50" s="6" t="str">
        <f t="shared" si="0"/>
        <v/>
      </c>
      <c r="I50" s="6"/>
      <c r="J50" s="6" t="str">
        <f t="shared" si="1"/>
        <v/>
      </c>
      <c r="K50" s="6"/>
      <c r="L50" s="6" t="str">
        <f t="shared" si="2"/>
        <v/>
      </c>
      <c r="M50" s="6" t="str">
        <f t="shared" si="3"/>
        <v/>
      </c>
      <c r="N50" s="25" t="str">
        <f t="array" ref="N50">IF(M50="OK",I50,
IF(M50="OBJ-ID missing",
_xlfn.TEXTJOIN(CHAR(10),TRUE,_xlfn.UNIQUE(IF($B$5:$B$535=I50,$B$5:$B$535,""))),
IF(M50="Pr_Code wrong",
_xlfn.TEXTJOIN(CHAR(10),TRUE,_xlfn.UNIQUE(IF(($A$5:$A$535=G50)*($C$5:$C$535=K50),$B$5:$B$535,""))),
IF(M50="OCC wrong",
_xlfn.TEXTJOIN(CHAR(10),TRUE,_xlfn.UNIQUE(IF(($A$5:$A$535=G50)*($B$5:$B$535=I50),$B$5:$B$535,""))),
""))))</f>
        <v/>
      </c>
      <c r="O50" s="25" t="str">
        <f t="array" ref="O50">IF(M50="OK",K50,
IF(M50="OBJ-ID missing",
_xlfn.TEXTJOIN(CHAR(10),TRUE,_xlfn.UNIQUE(IF($B$5:$B$535=I50,$C$5:$C$535,""))),
IF(M50="Pr_Code wrong",
_xlfn.TEXTJOIN(CHAR(10),TRUE,_xlfn.UNIQUE(IF(($A$5:$A$535=G50)*($C$5:$C$535=K50),$C$5:$C$535,""))),
IF(M50="OCC wrong",
_xlfn.TEXTJOIN(CHAR(10),TRUE,_xlfn.UNIQUE(IF(($A$5:$A$535=G50)*($B$5:$B$535=I50),$C$5:$C$535,""))),
""))))</f>
        <v/>
      </c>
      <c r="P50" s="25" t="str">
        <f t="array" ref="P50">IF(M50="OK",
_xlfn.TEXTJOIN(CHAR(10),TRUE,_xlfn.UNIQUE(IF(($A$5:$A$535=G50)*($B$5:$B$535=I50)*($C$5:$C$535=K50),$A$5:$A$535&amp;" | "&amp;$B$5:$B$535&amp;" | "&amp;$C$5:$C$535,""))),
IF(M50="OBJ-ID missing",
_xlfn.TEXTJOIN(CHAR(10),TRUE,_xlfn.UNIQUE(IF($B$5:$B$535=I50,$A$5:$A$535&amp;" | "&amp;$B$5:$B$535&amp;" | "&amp;$C$5:$C$535,""))),
IF(M50="Pr_Code wrong",
_xlfn.TEXTJOIN(CHAR(10),TRUE,_xlfn.UNIQUE(IF(($A$5:$A$535=G50)*($C$5:$C$535=K50),$A$5:$A$535&amp;" | "&amp;$B$5:$B$535&amp;" | "&amp;$C$5:$C$535,""))),
IF(M50="OCC wrong",
_xlfn.TEXTJOIN(CHAR(10),TRUE,_xlfn.UNIQUE(IF(($A$5:$A$535=G50)*($B$5:$B$535=I50),$A$5:$A$535&amp;" | "&amp;$B$5:$B$535&amp;" | "&amp;$C$5:$C$535,""))),
""))))</f>
        <v/>
      </c>
      <c r="Q50" s="33" t="str">
        <f t="shared" si="6"/>
        <v/>
      </c>
      <c r="R50" s="19"/>
      <c r="S50" s="3"/>
      <c r="T50" s="3"/>
      <c r="U50" s="3"/>
      <c r="V50" s="3"/>
      <c r="W50" s="3"/>
      <c r="X50" s="3"/>
    </row>
    <row r="51" spans="1:24" ht="134.4" customHeight="1" x14ac:dyDescent="0.3">
      <c r="A51" s="14" t="s">
        <v>91</v>
      </c>
      <c r="B51" s="5" t="s">
        <v>77</v>
      </c>
      <c r="C51" s="5">
        <v>2240</v>
      </c>
      <c r="D51" s="19"/>
      <c r="E51" s="20"/>
      <c r="F51" s="10"/>
      <c r="G51" s="6" t="str">
        <f t="shared" si="5"/>
        <v/>
      </c>
      <c r="H51" s="6" t="str">
        <f t="shared" si="0"/>
        <v/>
      </c>
      <c r="I51" s="6"/>
      <c r="J51" s="6" t="str">
        <f t="shared" si="1"/>
        <v/>
      </c>
      <c r="K51" s="6"/>
      <c r="L51" s="6" t="str">
        <f t="shared" si="2"/>
        <v/>
      </c>
      <c r="M51" s="6" t="str">
        <f t="shared" si="3"/>
        <v/>
      </c>
      <c r="N51" s="25" t="str">
        <f t="array" ref="N51">IF(M51="OK",I51,
IF(M51="OBJ-ID missing",
_xlfn.TEXTJOIN(CHAR(10),TRUE,_xlfn.UNIQUE(IF($B$5:$B$535=I51,$B$5:$B$535,""))),
IF(M51="Pr_Code wrong",
_xlfn.TEXTJOIN(CHAR(10),TRUE,_xlfn.UNIQUE(IF(($A$5:$A$535=G51)*($C$5:$C$535=K51),$B$5:$B$535,""))),
IF(M51="OCC wrong",
_xlfn.TEXTJOIN(CHAR(10),TRUE,_xlfn.UNIQUE(IF(($A$5:$A$535=G51)*($B$5:$B$535=I51),$B$5:$B$535,""))),
""))))</f>
        <v/>
      </c>
      <c r="O51" s="25" t="str">
        <f t="array" ref="O51">IF(M51="OK",K51,
IF(M51="OBJ-ID missing",
_xlfn.TEXTJOIN(CHAR(10),TRUE,_xlfn.UNIQUE(IF($B$5:$B$535=I51,$C$5:$C$535,""))),
IF(M51="Pr_Code wrong",
_xlfn.TEXTJOIN(CHAR(10),TRUE,_xlfn.UNIQUE(IF(($A$5:$A$535=G51)*($C$5:$C$535=K51),$C$5:$C$535,""))),
IF(M51="OCC wrong",
_xlfn.TEXTJOIN(CHAR(10),TRUE,_xlfn.UNIQUE(IF(($A$5:$A$535=G51)*($B$5:$B$535=I51),$C$5:$C$535,""))),
""))))</f>
        <v/>
      </c>
      <c r="P51" s="25" t="str">
        <f t="array" ref="P51">IF(M51="OK",
_xlfn.TEXTJOIN(CHAR(10),TRUE,_xlfn.UNIQUE(IF(($A$5:$A$535=G51)*($B$5:$B$535=I51)*($C$5:$C$535=K51),$A$5:$A$535&amp;" | "&amp;$B$5:$B$535&amp;" | "&amp;$C$5:$C$535,""))),
IF(M51="OBJ-ID missing",
_xlfn.TEXTJOIN(CHAR(10),TRUE,_xlfn.UNIQUE(IF($B$5:$B$535=I51,$A$5:$A$535&amp;" | "&amp;$B$5:$B$535&amp;" | "&amp;$C$5:$C$535,""))),
IF(M51="Pr_Code wrong",
_xlfn.TEXTJOIN(CHAR(10),TRUE,_xlfn.UNIQUE(IF(($A$5:$A$535=G51)*($C$5:$C$535=K51),$A$5:$A$535&amp;" | "&amp;$B$5:$B$535&amp;" | "&amp;$C$5:$C$535,""))),
IF(M51="OCC wrong",
_xlfn.TEXTJOIN(CHAR(10),TRUE,_xlfn.UNIQUE(IF(($A$5:$A$535=G51)*($B$5:$B$535=I51),$A$5:$A$535&amp;" | "&amp;$B$5:$B$535&amp;" | "&amp;$C$5:$C$535,""))),
""))))</f>
        <v/>
      </c>
      <c r="Q51" s="33" t="str">
        <f t="shared" si="6"/>
        <v/>
      </c>
      <c r="R51" s="19"/>
      <c r="S51" s="3"/>
      <c r="T51" s="3"/>
      <c r="U51" s="3"/>
      <c r="V51" s="3"/>
      <c r="W51" s="3"/>
      <c r="X51" s="3"/>
    </row>
    <row r="52" spans="1:24" ht="134.4" customHeight="1" x14ac:dyDescent="0.3">
      <c r="A52" s="14" t="s">
        <v>92</v>
      </c>
      <c r="B52" s="5" t="s">
        <v>93</v>
      </c>
      <c r="C52" s="5">
        <v>2250</v>
      </c>
      <c r="D52" s="19"/>
      <c r="E52" s="20"/>
      <c r="F52" s="10"/>
      <c r="G52" s="6" t="str">
        <f t="shared" si="5"/>
        <v/>
      </c>
      <c r="H52" s="6" t="str">
        <f t="shared" si="0"/>
        <v/>
      </c>
      <c r="I52" s="6"/>
      <c r="J52" s="6" t="str">
        <f t="shared" si="1"/>
        <v/>
      </c>
      <c r="K52" s="6"/>
      <c r="L52" s="6" t="str">
        <f t="shared" si="2"/>
        <v/>
      </c>
      <c r="M52" s="6" t="str">
        <f t="shared" si="3"/>
        <v/>
      </c>
      <c r="N52" s="25" t="str">
        <f t="array" ref="N52">IF(M52="OK",I52,
IF(M52="OBJ-ID missing",
_xlfn.TEXTJOIN(CHAR(10),TRUE,_xlfn.UNIQUE(IF($B$5:$B$535=I52,$B$5:$B$535,""))),
IF(M52="Pr_Code wrong",
_xlfn.TEXTJOIN(CHAR(10),TRUE,_xlfn.UNIQUE(IF(($A$5:$A$535=G52)*($C$5:$C$535=K52),$B$5:$B$535,""))),
IF(M52="OCC wrong",
_xlfn.TEXTJOIN(CHAR(10),TRUE,_xlfn.UNIQUE(IF(($A$5:$A$535=G52)*($B$5:$B$535=I52),$B$5:$B$535,""))),
""))))</f>
        <v/>
      </c>
      <c r="O52" s="25" t="str">
        <f t="array" ref="O52">IF(M52="OK",K52,
IF(M52="OBJ-ID missing",
_xlfn.TEXTJOIN(CHAR(10),TRUE,_xlfn.UNIQUE(IF($B$5:$B$535=I52,$C$5:$C$535,""))),
IF(M52="Pr_Code wrong",
_xlfn.TEXTJOIN(CHAR(10),TRUE,_xlfn.UNIQUE(IF(($A$5:$A$535=G52)*($C$5:$C$535=K52),$C$5:$C$535,""))),
IF(M52="OCC wrong",
_xlfn.TEXTJOIN(CHAR(10),TRUE,_xlfn.UNIQUE(IF(($A$5:$A$535=G52)*($B$5:$B$535=I52),$C$5:$C$535,""))),
""))))</f>
        <v/>
      </c>
      <c r="P52" s="25" t="str">
        <f t="array" ref="P52">IF(M52="OK",
_xlfn.TEXTJOIN(CHAR(10),TRUE,_xlfn.UNIQUE(IF(($A$5:$A$535=G52)*($B$5:$B$535=I52)*($C$5:$C$535=K52),$A$5:$A$535&amp;" | "&amp;$B$5:$B$535&amp;" | "&amp;$C$5:$C$535,""))),
IF(M52="OBJ-ID missing",
_xlfn.TEXTJOIN(CHAR(10),TRUE,_xlfn.UNIQUE(IF($B$5:$B$535=I52,$A$5:$A$535&amp;" | "&amp;$B$5:$B$535&amp;" | "&amp;$C$5:$C$535,""))),
IF(M52="Pr_Code wrong",
_xlfn.TEXTJOIN(CHAR(10),TRUE,_xlfn.UNIQUE(IF(($A$5:$A$535=G52)*($C$5:$C$535=K52),$A$5:$A$535&amp;" | "&amp;$B$5:$B$535&amp;" | "&amp;$C$5:$C$535,""))),
IF(M52="OCC wrong",
_xlfn.TEXTJOIN(CHAR(10),TRUE,_xlfn.UNIQUE(IF(($A$5:$A$535=G52)*($B$5:$B$535=I52),$A$5:$A$535&amp;" | "&amp;$B$5:$B$535&amp;" | "&amp;$C$5:$C$535,""))),
""))))</f>
        <v/>
      </c>
      <c r="Q52" s="33" t="str">
        <f t="shared" si="6"/>
        <v/>
      </c>
      <c r="R52" s="19"/>
      <c r="S52" s="3"/>
      <c r="T52" s="3"/>
      <c r="U52" s="3"/>
      <c r="V52" s="3"/>
      <c r="W52" s="3"/>
      <c r="X52" s="3"/>
    </row>
    <row r="53" spans="1:24" ht="134.4" customHeight="1" x14ac:dyDescent="0.3">
      <c r="A53" s="14" t="s">
        <v>94</v>
      </c>
      <c r="B53" s="5" t="s">
        <v>95</v>
      </c>
      <c r="C53" s="5">
        <v>2295</v>
      </c>
      <c r="D53" s="19"/>
      <c r="E53" s="20"/>
      <c r="F53" s="10"/>
      <c r="G53" s="6" t="str">
        <f t="shared" si="5"/>
        <v/>
      </c>
      <c r="H53" s="6" t="str">
        <f t="shared" si="0"/>
        <v/>
      </c>
      <c r="I53" s="6"/>
      <c r="J53" s="6" t="str">
        <f t="shared" si="1"/>
        <v/>
      </c>
      <c r="K53" s="6"/>
      <c r="L53" s="6" t="str">
        <f t="shared" si="2"/>
        <v/>
      </c>
      <c r="M53" s="6" t="str">
        <f t="shared" si="3"/>
        <v/>
      </c>
      <c r="N53" s="25" t="str">
        <f t="array" ref="N53">IF(M53="OK",I53,
IF(M53="OBJ-ID missing",
_xlfn.TEXTJOIN(CHAR(10),TRUE,_xlfn.UNIQUE(IF($B$5:$B$535=I53,$B$5:$B$535,""))),
IF(M53="Pr_Code wrong",
_xlfn.TEXTJOIN(CHAR(10),TRUE,_xlfn.UNIQUE(IF(($A$5:$A$535=G53)*($C$5:$C$535=K53),$B$5:$B$535,""))),
IF(M53="OCC wrong",
_xlfn.TEXTJOIN(CHAR(10),TRUE,_xlfn.UNIQUE(IF(($A$5:$A$535=G53)*($B$5:$B$535=I53),$B$5:$B$535,""))),
""))))</f>
        <v/>
      </c>
      <c r="O53" s="25" t="str">
        <f t="array" ref="O53">IF(M53="OK",K53,
IF(M53="OBJ-ID missing",
_xlfn.TEXTJOIN(CHAR(10),TRUE,_xlfn.UNIQUE(IF($B$5:$B$535=I53,$C$5:$C$535,""))),
IF(M53="Pr_Code wrong",
_xlfn.TEXTJOIN(CHAR(10),TRUE,_xlfn.UNIQUE(IF(($A$5:$A$535=G53)*($C$5:$C$535=K53),$C$5:$C$535,""))),
IF(M53="OCC wrong",
_xlfn.TEXTJOIN(CHAR(10),TRUE,_xlfn.UNIQUE(IF(($A$5:$A$535=G53)*($B$5:$B$535=I53),$C$5:$C$535,""))),
""))))</f>
        <v/>
      </c>
      <c r="P53" s="25" t="str">
        <f t="array" ref="P53">IF(M53="OK",
_xlfn.TEXTJOIN(CHAR(10),TRUE,_xlfn.UNIQUE(IF(($A$5:$A$535=G53)*($B$5:$B$535=I53)*($C$5:$C$535=K53),$A$5:$A$535&amp;" | "&amp;$B$5:$B$535&amp;" | "&amp;$C$5:$C$535,""))),
IF(M53="OBJ-ID missing",
_xlfn.TEXTJOIN(CHAR(10),TRUE,_xlfn.UNIQUE(IF($B$5:$B$535=I53,$A$5:$A$535&amp;" | "&amp;$B$5:$B$535&amp;" | "&amp;$C$5:$C$535,""))),
IF(M53="Pr_Code wrong",
_xlfn.TEXTJOIN(CHAR(10),TRUE,_xlfn.UNIQUE(IF(($A$5:$A$535=G53)*($C$5:$C$535=K53),$A$5:$A$535&amp;" | "&amp;$B$5:$B$535&amp;" | "&amp;$C$5:$C$535,""))),
IF(M53="OCC wrong",
_xlfn.TEXTJOIN(CHAR(10),TRUE,_xlfn.UNIQUE(IF(($A$5:$A$535=G53)*($B$5:$B$535=I53),$A$5:$A$535&amp;" | "&amp;$B$5:$B$535&amp;" | "&amp;$C$5:$C$535,""))),
""))))</f>
        <v/>
      </c>
      <c r="Q53" s="33" t="str">
        <f t="shared" si="6"/>
        <v/>
      </c>
      <c r="R53" s="19"/>
      <c r="S53" s="3"/>
      <c r="T53" s="3"/>
      <c r="U53" s="3"/>
      <c r="V53" s="3"/>
      <c r="W53" s="3"/>
      <c r="X53" s="3"/>
    </row>
    <row r="54" spans="1:24" ht="134.4" customHeight="1" x14ac:dyDescent="0.3">
      <c r="A54" s="14" t="s">
        <v>96</v>
      </c>
      <c r="B54" s="5" t="s">
        <v>72</v>
      </c>
      <c r="C54" s="5">
        <v>2299</v>
      </c>
      <c r="D54" s="19"/>
      <c r="E54" s="20"/>
      <c r="F54" s="10"/>
      <c r="G54" s="6" t="str">
        <f t="shared" si="5"/>
        <v/>
      </c>
      <c r="H54" s="6" t="str">
        <f t="shared" si="0"/>
        <v/>
      </c>
      <c r="I54" s="6"/>
      <c r="J54" s="6" t="str">
        <f t="shared" si="1"/>
        <v/>
      </c>
      <c r="K54" s="6"/>
      <c r="L54" s="6" t="str">
        <f t="shared" si="2"/>
        <v/>
      </c>
      <c r="M54" s="6" t="str">
        <f t="shared" si="3"/>
        <v/>
      </c>
      <c r="N54" s="25" t="str">
        <f t="array" ref="N54">IF(M54="OK",I54,
IF(M54="OBJ-ID missing",
_xlfn.TEXTJOIN(CHAR(10),TRUE,_xlfn.UNIQUE(IF($B$5:$B$535=I54,$B$5:$B$535,""))),
IF(M54="Pr_Code wrong",
_xlfn.TEXTJOIN(CHAR(10),TRUE,_xlfn.UNIQUE(IF(($A$5:$A$535=G54)*($C$5:$C$535=K54),$B$5:$B$535,""))),
IF(M54="OCC wrong",
_xlfn.TEXTJOIN(CHAR(10),TRUE,_xlfn.UNIQUE(IF(($A$5:$A$535=G54)*($B$5:$B$535=I54),$B$5:$B$535,""))),
""))))</f>
        <v/>
      </c>
      <c r="O54" s="25" t="str">
        <f t="array" ref="O54">IF(M54="OK",K54,
IF(M54="OBJ-ID missing",
_xlfn.TEXTJOIN(CHAR(10),TRUE,_xlfn.UNIQUE(IF($B$5:$B$535=I54,$C$5:$C$535,""))),
IF(M54="Pr_Code wrong",
_xlfn.TEXTJOIN(CHAR(10),TRUE,_xlfn.UNIQUE(IF(($A$5:$A$535=G54)*($C$5:$C$535=K54),$C$5:$C$535,""))),
IF(M54="OCC wrong",
_xlfn.TEXTJOIN(CHAR(10),TRUE,_xlfn.UNIQUE(IF(($A$5:$A$535=G54)*($B$5:$B$535=I54),$C$5:$C$535,""))),
""))))</f>
        <v/>
      </c>
      <c r="P54" s="25" t="str">
        <f t="array" ref="P54">IF(M54="OK",
_xlfn.TEXTJOIN(CHAR(10),TRUE,_xlfn.UNIQUE(IF(($A$5:$A$535=G54)*($B$5:$B$535=I54)*($C$5:$C$535=K54),$A$5:$A$535&amp;" | "&amp;$B$5:$B$535&amp;" | "&amp;$C$5:$C$535,""))),
IF(M54="OBJ-ID missing",
_xlfn.TEXTJOIN(CHAR(10),TRUE,_xlfn.UNIQUE(IF($B$5:$B$535=I54,$A$5:$A$535&amp;" | "&amp;$B$5:$B$535&amp;" | "&amp;$C$5:$C$535,""))),
IF(M54="Pr_Code wrong",
_xlfn.TEXTJOIN(CHAR(10),TRUE,_xlfn.UNIQUE(IF(($A$5:$A$535=G54)*($C$5:$C$535=K54),$A$5:$A$535&amp;" | "&amp;$B$5:$B$535&amp;" | "&amp;$C$5:$C$535,""))),
IF(M54="OCC wrong",
_xlfn.TEXTJOIN(CHAR(10),TRUE,_xlfn.UNIQUE(IF(($A$5:$A$535=G54)*($B$5:$B$535=I54),$A$5:$A$535&amp;" | "&amp;$B$5:$B$535&amp;" | "&amp;$C$5:$C$535,""))),
""))))</f>
        <v/>
      </c>
      <c r="Q54" s="33" t="str">
        <f t="shared" si="6"/>
        <v/>
      </c>
      <c r="R54" s="19"/>
      <c r="S54" s="3"/>
      <c r="T54" s="3"/>
      <c r="U54" s="3"/>
      <c r="V54" s="3"/>
      <c r="W54" s="3"/>
      <c r="X54" s="3"/>
    </row>
    <row r="55" spans="1:24" ht="134.4" customHeight="1" x14ac:dyDescent="0.3">
      <c r="A55" s="14" t="s">
        <v>97</v>
      </c>
      <c r="B55" s="5" t="s">
        <v>85</v>
      </c>
      <c r="C55" s="5">
        <v>2300</v>
      </c>
      <c r="D55" s="19"/>
      <c r="E55" s="20"/>
      <c r="F55" s="10"/>
      <c r="G55" s="6" t="str">
        <f t="shared" si="5"/>
        <v/>
      </c>
      <c r="H55" s="6" t="str">
        <f t="shared" si="0"/>
        <v/>
      </c>
      <c r="I55" s="6"/>
      <c r="J55" s="6" t="str">
        <f t="shared" si="1"/>
        <v/>
      </c>
      <c r="K55" s="6"/>
      <c r="L55" s="6" t="str">
        <f t="shared" si="2"/>
        <v/>
      </c>
      <c r="M55" s="6" t="str">
        <f t="shared" si="3"/>
        <v/>
      </c>
      <c r="N55" s="25" t="str">
        <f t="array" ref="N55">IF(M55="OK",I55,
IF(M55="OBJ-ID missing",
_xlfn.TEXTJOIN(CHAR(10),TRUE,_xlfn.UNIQUE(IF($B$5:$B$535=I55,$B$5:$B$535,""))),
IF(M55="Pr_Code wrong",
_xlfn.TEXTJOIN(CHAR(10),TRUE,_xlfn.UNIQUE(IF(($A$5:$A$535=G55)*($C$5:$C$535=K55),$B$5:$B$535,""))),
IF(M55="OCC wrong",
_xlfn.TEXTJOIN(CHAR(10),TRUE,_xlfn.UNIQUE(IF(($A$5:$A$535=G55)*($B$5:$B$535=I55),$B$5:$B$535,""))),
""))))</f>
        <v/>
      </c>
      <c r="O55" s="25" t="str">
        <f t="array" ref="O55">IF(M55="OK",K55,
IF(M55="OBJ-ID missing",
_xlfn.TEXTJOIN(CHAR(10),TRUE,_xlfn.UNIQUE(IF($B$5:$B$535=I55,$C$5:$C$535,""))),
IF(M55="Pr_Code wrong",
_xlfn.TEXTJOIN(CHAR(10),TRUE,_xlfn.UNIQUE(IF(($A$5:$A$535=G55)*($C$5:$C$535=K55),$C$5:$C$535,""))),
IF(M55="OCC wrong",
_xlfn.TEXTJOIN(CHAR(10),TRUE,_xlfn.UNIQUE(IF(($A$5:$A$535=G55)*($B$5:$B$535=I55),$C$5:$C$535,""))),
""))))</f>
        <v/>
      </c>
      <c r="P55" s="25" t="str">
        <f t="array" ref="P55">IF(M55="OK",
_xlfn.TEXTJOIN(CHAR(10),TRUE,_xlfn.UNIQUE(IF(($A$5:$A$535=G55)*($B$5:$B$535=I55)*($C$5:$C$535=K55),$A$5:$A$535&amp;" | "&amp;$B$5:$B$535&amp;" | "&amp;$C$5:$C$535,""))),
IF(M55="OBJ-ID missing",
_xlfn.TEXTJOIN(CHAR(10),TRUE,_xlfn.UNIQUE(IF($B$5:$B$535=I55,$A$5:$A$535&amp;" | "&amp;$B$5:$B$535&amp;" | "&amp;$C$5:$C$535,""))),
IF(M55="Pr_Code wrong",
_xlfn.TEXTJOIN(CHAR(10),TRUE,_xlfn.UNIQUE(IF(($A$5:$A$535=G55)*($C$5:$C$535=K55),$A$5:$A$535&amp;" | "&amp;$B$5:$B$535&amp;" | "&amp;$C$5:$C$535,""))),
IF(M55="OCC wrong",
_xlfn.TEXTJOIN(CHAR(10),TRUE,_xlfn.UNIQUE(IF(($A$5:$A$535=G55)*($B$5:$B$535=I55),$A$5:$A$535&amp;" | "&amp;$B$5:$B$535&amp;" | "&amp;$C$5:$C$535,""))),
""))))</f>
        <v/>
      </c>
      <c r="Q55" s="33" t="str">
        <f t="shared" si="6"/>
        <v/>
      </c>
      <c r="R55" s="19"/>
      <c r="S55" s="3"/>
      <c r="T55" s="3"/>
      <c r="U55" s="3"/>
      <c r="V55" s="3"/>
      <c r="W55" s="3"/>
      <c r="X55" s="3"/>
    </row>
    <row r="56" spans="1:24" ht="134.4" customHeight="1" x14ac:dyDescent="0.3">
      <c r="A56" s="14" t="s">
        <v>98</v>
      </c>
      <c r="B56" s="5" t="s">
        <v>18</v>
      </c>
      <c r="C56" s="5">
        <v>2301</v>
      </c>
      <c r="D56" s="19"/>
      <c r="E56" s="20"/>
      <c r="F56" s="10"/>
      <c r="G56" s="6" t="str">
        <f t="shared" si="5"/>
        <v/>
      </c>
      <c r="H56" s="6" t="str">
        <f t="shared" si="0"/>
        <v/>
      </c>
      <c r="I56" s="6"/>
      <c r="J56" s="6" t="str">
        <f t="shared" si="1"/>
        <v/>
      </c>
      <c r="K56" s="6"/>
      <c r="L56" s="6" t="str">
        <f t="shared" si="2"/>
        <v/>
      </c>
      <c r="M56" s="6" t="str">
        <f t="shared" si="3"/>
        <v/>
      </c>
      <c r="N56" s="25" t="str">
        <f t="array" ref="N56">IF(M56="OK",I56,
IF(M56="OBJ-ID missing",
_xlfn.TEXTJOIN(CHAR(10),TRUE,_xlfn.UNIQUE(IF($B$5:$B$535=I56,$B$5:$B$535,""))),
IF(M56="Pr_Code wrong",
_xlfn.TEXTJOIN(CHAR(10),TRUE,_xlfn.UNIQUE(IF(($A$5:$A$535=G56)*($C$5:$C$535=K56),$B$5:$B$535,""))),
IF(M56="OCC wrong",
_xlfn.TEXTJOIN(CHAR(10),TRUE,_xlfn.UNIQUE(IF(($A$5:$A$535=G56)*($B$5:$B$535=I56),$B$5:$B$535,""))),
""))))</f>
        <v/>
      </c>
      <c r="O56" s="25" t="str">
        <f t="array" ref="O56">IF(M56="OK",K56,
IF(M56="OBJ-ID missing",
_xlfn.TEXTJOIN(CHAR(10),TRUE,_xlfn.UNIQUE(IF($B$5:$B$535=I56,$C$5:$C$535,""))),
IF(M56="Pr_Code wrong",
_xlfn.TEXTJOIN(CHAR(10),TRUE,_xlfn.UNIQUE(IF(($A$5:$A$535=G56)*($C$5:$C$535=K56),$C$5:$C$535,""))),
IF(M56="OCC wrong",
_xlfn.TEXTJOIN(CHAR(10),TRUE,_xlfn.UNIQUE(IF(($A$5:$A$535=G56)*($B$5:$B$535=I56),$C$5:$C$535,""))),
""))))</f>
        <v/>
      </c>
      <c r="P56" s="25" t="str">
        <f t="array" ref="P56">IF(M56="OK",
_xlfn.TEXTJOIN(CHAR(10),TRUE,_xlfn.UNIQUE(IF(($A$5:$A$535=G56)*($B$5:$B$535=I56)*($C$5:$C$535=K56),$A$5:$A$535&amp;" | "&amp;$B$5:$B$535&amp;" | "&amp;$C$5:$C$535,""))),
IF(M56="OBJ-ID missing",
_xlfn.TEXTJOIN(CHAR(10),TRUE,_xlfn.UNIQUE(IF($B$5:$B$535=I56,$A$5:$A$535&amp;" | "&amp;$B$5:$B$535&amp;" | "&amp;$C$5:$C$535,""))),
IF(M56="Pr_Code wrong",
_xlfn.TEXTJOIN(CHAR(10),TRUE,_xlfn.UNIQUE(IF(($A$5:$A$535=G56)*($C$5:$C$535=K56),$A$5:$A$535&amp;" | "&amp;$B$5:$B$535&amp;" | "&amp;$C$5:$C$535,""))),
IF(M56="OCC wrong",
_xlfn.TEXTJOIN(CHAR(10),TRUE,_xlfn.UNIQUE(IF(($A$5:$A$535=G56)*($B$5:$B$535=I56),$A$5:$A$535&amp;" | "&amp;$B$5:$B$535&amp;" | "&amp;$C$5:$C$535,""))),
""))))</f>
        <v/>
      </c>
      <c r="Q56" s="33" t="str">
        <f t="shared" si="6"/>
        <v/>
      </c>
      <c r="R56" s="19"/>
      <c r="S56" s="3"/>
      <c r="T56" s="3"/>
      <c r="U56" s="3"/>
      <c r="V56" s="3"/>
      <c r="W56" s="3"/>
      <c r="X56" s="3"/>
    </row>
    <row r="57" spans="1:24" ht="134.4" customHeight="1" x14ac:dyDescent="0.3">
      <c r="A57" s="14" t="s">
        <v>99</v>
      </c>
      <c r="B57" s="5" t="s">
        <v>18</v>
      </c>
      <c r="C57" s="5">
        <v>2302</v>
      </c>
      <c r="D57" s="19"/>
      <c r="E57" s="20"/>
      <c r="F57" s="10"/>
      <c r="G57" s="6" t="str">
        <f t="shared" si="5"/>
        <v/>
      </c>
      <c r="H57" s="6" t="str">
        <f t="shared" si="0"/>
        <v/>
      </c>
      <c r="I57" s="6"/>
      <c r="J57" s="6" t="str">
        <f t="shared" si="1"/>
        <v/>
      </c>
      <c r="K57" s="6"/>
      <c r="L57" s="6" t="str">
        <f t="shared" si="2"/>
        <v/>
      </c>
      <c r="M57" s="6" t="str">
        <f t="shared" si="3"/>
        <v/>
      </c>
      <c r="N57" s="25" t="str">
        <f t="array" ref="N57">IF(M57="OK",I57,
IF(M57="OBJ-ID missing",
_xlfn.TEXTJOIN(CHAR(10),TRUE,_xlfn.UNIQUE(IF($B$5:$B$535=I57,$B$5:$B$535,""))),
IF(M57="Pr_Code wrong",
_xlfn.TEXTJOIN(CHAR(10),TRUE,_xlfn.UNIQUE(IF(($A$5:$A$535=G57)*($C$5:$C$535=K57),$B$5:$B$535,""))),
IF(M57="OCC wrong",
_xlfn.TEXTJOIN(CHAR(10),TRUE,_xlfn.UNIQUE(IF(($A$5:$A$535=G57)*($B$5:$B$535=I57),$B$5:$B$535,""))),
""))))</f>
        <v/>
      </c>
      <c r="O57" s="25" t="str">
        <f t="array" ref="O57">IF(M57="OK",K57,
IF(M57="OBJ-ID missing",
_xlfn.TEXTJOIN(CHAR(10),TRUE,_xlfn.UNIQUE(IF($B$5:$B$535=I57,$C$5:$C$535,""))),
IF(M57="Pr_Code wrong",
_xlfn.TEXTJOIN(CHAR(10),TRUE,_xlfn.UNIQUE(IF(($A$5:$A$535=G57)*($C$5:$C$535=K57),$C$5:$C$535,""))),
IF(M57="OCC wrong",
_xlfn.TEXTJOIN(CHAR(10),TRUE,_xlfn.UNIQUE(IF(($A$5:$A$535=G57)*($B$5:$B$535=I57),$C$5:$C$535,""))),
""))))</f>
        <v/>
      </c>
      <c r="P57" s="25" t="str">
        <f t="array" ref="P57">IF(M57="OK",
_xlfn.TEXTJOIN(CHAR(10),TRUE,_xlfn.UNIQUE(IF(($A$5:$A$535=G57)*($B$5:$B$535=I57)*($C$5:$C$535=K57),$A$5:$A$535&amp;" | "&amp;$B$5:$B$535&amp;" | "&amp;$C$5:$C$535,""))),
IF(M57="OBJ-ID missing",
_xlfn.TEXTJOIN(CHAR(10),TRUE,_xlfn.UNIQUE(IF($B$5:$B$535=I57,$A$5:$A$535&amp;" | "&amp;$B$5:$B$535&amp;" | "&amp;$C$5:$C$535,""))),
IF(M57="Pr_Code wrong",
_xlfn.TEXTJOIN(CHAR(10),TRUE,_xlfn.UNIQUE(IF(($A$5:$A$535=G57)*($C$5:$C$535=K57),$A$5:$A$535&amp;" | "&amp;$B$5:$B$535&amp;" | "&amp;$C$5:$C$535,""))),
IF(M57="OCC wrong",
_xlfn.TEXTJOIN(CHAR(10),TRUE,_xlfn.UNIQUE(IF(($A$5:$A$535=G57)*($B$5:$B$535=I57),$A$5:$A$535&amp;" | "&amp;$B$5:$B$535&amp;" | "&amp;$C$5:$C$535,""))),
""))))</f>
        <v/>
      </c>
      <c r="Q57" s="33" t="str">
        <f t="shared" si="6"/>
        <v/>
      </c>
      <c r="R57" s="19"/>
      <c r="S57" s="3"/>
      <c r="T57" s="3"/>
      <c r="U57" s="3"/>
      <c r="V57" s="3"/>
      <c r="W57" s="3"/>
      <c r="X57" s="3"/>
    </row>
    <row r="58" spans="1:24" ht="134.4" customHeight="1" x14ac:dyDescent="0.3">
      <c r="A58" s="14" t="s">
        <v>100</v>
      </c>
      <c r="B58" s="5" t="s">
        <v>85</v>
      </c>
      <c r="C58" s="5">
        <v>2310</v>
      </c>
      <c r="D58" s="19"/>
      <c r="E58" s="20"/>
      <c r="F58" s="10"/>
      <c r="G58" s="6" t="str">
        <f t="shared" si="5"/>
        <v/>
      </c>
      <c r="H58" s="6" t="str">
        <f t="shared" si="0"/>
        <v/>
      </c>
      <c r="I58" s="6"/>
      <c r="J58" s="6" t="str">
        <f t="shared" si="1"/>
        <v/>
      </c>
      <c r="K58" s="6"/>
      <c r="L58" s="6" t="str">
        <f t="shared" si="2"/>
        <v/>
      </c>
      <c r="M58" s="6" t="str">
        <f t="shared" si="3"/>
        <v/>
      </c>
      <c r="N58" s="25" t="str">
        <f t="array" ref="N58">IF(M58="OK",I58,
IF(M58="OBJ-ID missing",
_xlfn.TEXTJOIN(CHAR(10),TRUE,_xlfn.UNIQUE(IF($B$5:$B$535=I58,$B$5:$B$535,""))),
IF(M58="Pr_Code wrong",
_xlfn.TEXTJOIN(CHAR(10),TRUE,_xlfn.UNIQUE(IF(($A$5:$A$535=G58)*($C$5:$C$535=K58),$B$5:$B$535,""))),
IF(M58="OCC wrong",
_xlfn.TEXTJOIN(CHAR(10),TRUE,_xlfn.UNIQUE(IF(($A$5:$A$535=G58)*($B$5:$B$535=I58),$B$5:$B$535,""))),
""))))</f>
        <v/>
      </c>
      <c r="O58" s="25" t="str">
        <f t="array" ref="O58">IF(M58="OK",K58,
IF(M58="OBJ-ID missing",
_xlfn.TEXTJOIN(CHAR(10),TRUE,_xlfn.UNIQUE(IF($B$5:$B$535=I58,$C$5:$C$535,""))),
IF(M58="Pr_Code wrong",
_xlfn.TEXTJOIN(CHAR(10),TRUE,_xlfn.UNIQUE(IF(($A$5:$A$535=G58)*($C$5:$C$535=K58),$C$5:$C$535,""))),
IF(M58="OCC wrong",
_xlfn.TEXTJOIN(CHAR(10),TRUE,_xlfn.UNIQUE(IF(($A$5:$A$535=G58)*($B$5:$B$535=I58),$C$5:$C$535,""))),
""))))</f>
        <v/>
      </c>
      <c r="P58" s="25" t="str">
        <f t="array" ref="P58">IF(M58="OK",
_xlfn.TEXTJOIN(CHAR(10),TRUE,_xlfn.UNIQUE(IF(($A$5:$A$535=G58)*($B$5:$B$535=I58)*($C$5:$C$535=K58),$A$5:$A$535&amp;" | "&amp;$B$5:$B$535&amp;" | "&amp;$C$5:$C$535,""))),
IF(M58="OBJ-ID missing",
_xlfn.TEXTJOIN(CHAR(10),TRUE,_xlfn.UNIQUE(IF($B$5:$B$535=I58,$A$5:$A$535&amp;" | "&amp;$B$5:$B$535&amp;" | "&amp;$C$5:$C$535,""))),
IF(M58="Pr_Code wrong",
_xlfn.TEXTJOIN(CHAR(10),TRUE,_xlfn.UNIQUE(IF(($A$5:$A$535=G58)*($C$5:$C$535=K58),$A$5:$A$535&amp;" | "&amp;$B$5:$B$535&amp;" | "&amp;$C$5:$C$535,""))),
IF(M58="OCC wrong",
_xlfn.TEXTJOIN(CHAR(10),TRUE,_xlfn.UNIQUE(IF(($A$5:$A$535=G58)*($B$5:$B$535=I58),$A$5:$A$535&amp;" | "&amp;$B$5:$B$535&amp;" | "&amp;$C$5:$C$535,""))),
""))))</f>
        <v/>
      </c>
      <c r="Q58" s="33" t="str">
        <f t="shared" si="6"/>
        <v/>
      </c>
      <c r="R58" s="19"/>
      <c r="S58" s="3"/>
      <c r="T58" s="3"/>
      <c r="U58" s="3"/>
      <c r="V58" s="3"/>
      <c r="W58" s="3"/>
      <c r="X58" s="3"/>
    </row>
    <row r="59" spans="1:24" ht="134.4" customHeight="1" x14ac:dyDescent="0.3">
      <c r="A59" s="14" t="s">
        <v>101</v>
      </c>
      <c r="B59" s="5" t="s">
        <v>102</v>
      </c>
      <c r="C59" s="5">
        <v>2320</v>
      </c>
      <c r="D59" s="19"/>
      <c r="E59" s="20"/>
      <c r="F59" s="10"/>
      <c r="G59" s="6" t="str">
        <f t="shared" si="5"/>
        <v/>
      </c>
      <c r="H59" s="6" t="str">
        <f t="shared" si="0"/>
        <v/>
      </c>
      <c r="I59" s="6"/>
      <c r="J59" s="6" t="str">
        <f t="shared" si="1"/>
        <v/>
      </c>
      <c r="K59" s="6"/>
      <c r="L59" s="6" t="str">
        <f t="shared" si="2"/>
        <v/>
      </c>
      <c r="M59" s="6" t="str">
        <f t="shared" si="3"/>
        <v/>
      </c>
      <c r="N59" s="25" t="str">
        <f t="array" ref="N59">IF(M59="OK",I59,
IF(M59="OBJ-ID missing",
_xlfn.TEXTJOIN(CHAR(10),TRUE,_xlfn.UNIQUE(IF($B$5:$B$535=I59,$B$5:$B$535,""))),
IF(M59="Pr_Code wrong",
_xlfn.TEXTJOIN(CHAR(10),TRUE,_xlfn.UNIQUE(IF(($A$5:$A$535=G59)*($C$5:$C$535=K59),$B$5:$B$535,""))),
IF(M59="OCC wrong",
_xlfn.TEXTJOIN(CHAR(10),TRUE,_xlfn.UNIQUE(IF(($A$5:$A$535=G59)*($B$5:$B$535=I59),$B$5:$B$535,""))),
""))))</f>
        <v/>
      </c>
      <c r="O59" s="25" t="str">
        <f t="array" ref="O59">IF(M59="OK",K59,
IF(M59="OBJ-ID missing",
_xlfn.TEXTJOIN(CHAR(10),TRUE,_xlfn.UNIQUE(IF($B$5:$B$535=I59,$C$5:$C$535,""))),
IF(M59="Pr_Code wrong",
_xlfn.TEXTJOIN(CHAR(10),TRUE,_xlfn.UNIQUE(IF(($A$5:$A$535=G59)*($C$5:$C$535=K59),$C$5:$C$535,""))),
IF(M59="OCC wrong",
_xlfn.TEXTJOIN(CHAR(10),TRUE,_xlfn.UNIQUE(IF(($A$5:$A$535=G59)*($B$5:$B$535=I59),$C$5:$C$535,""))),
""))))</f>
        <v/>
      </c>
      <c r="P59" s="25" t="str">
        <f t="array" ref="P59">IF(M59="OK",
_xlfn.TEXTJOIN(CHAR(10),TRUE,_xlfn.UNIQUE(IF(($A$5:$A$535=G59)*($B$5:$B$535=I59)*($C$5:$C$535=K59),$A$5:$A$535&amp;" | "&amp;$B$5:$B$535&amp;" | "&amp;$C$5:$C$535,""))),
IF(M59="OBJ-ID missing",
_xlfn.TEXTJOIN(CHAR(10),TRUE,_xlfn.UNIQUE(IF($B$5:$B$535=I59,$A$5:$A$535&amp;" | "&amp;$B$5:$B$535&amp;" | "&amp;$C$5:$C$535,""))),
IF(M59="Pr_Code wrong",
_xlfn.TEXTJOIN(CHAR(10),TRUE,_xlfn.UNIQUE(IF(($A$5:$A$535=G59)*($C$5:$C$535=K59),$A$5:$A$535&amp;" | "&amp;$B$5:$B$535&amp;" | "&amp;$C$5:$C$535,""))),
IF(M59="OCC wrong",
_xlfn.TEXTJOIN(CHAR(10),TRUE,_xlfn.UNIQUE(IF(($A$5:$A$535=G59)*($B$5:$B$535=I59),$A$5:$A$535&amp;" | "&amp;$B$5:$B$535&amp;" | "&amp;$C$5:$C$535,""))),
""))))</f>
        <v/>
      </c>
      <c r="Q59" s="33" t="str">
        <f t="shared" si="6"/>
        <v/>
      </c>
      <c r="R59" s="19"/>
      <c r="S59" s="3"/>
      <c r="T59" s="3"/>
      <c r="U59" s="3"/>
      <c r="V59" s="3"/>
      <c r="W59" s="3"/>
      <c r="X59" s="3"/>
    </row>
    <row r="60" spans="1:24" ht="134.4" customHeight="1" x14ac:dyDescent="0.3">
      <c r="A60" s="14" t="s">
        <v>103</v>
      </c>
      <c r="B60" s="5" t="s">
        <v>104</v>
      </c>
      <c r="C60" s="5">
        <v>2330</v>
      </c>
      <c r="D60" s="19"/>
      <c r="E60" s="20"/>
      <c r="F60" s="10"/>
      <c r="G60" s="6" t="str">
        <f t="shared" si="5"/>
        <v/>
      </c>
      <c r="H60" s="6" t="str">
        <f t="shared" si="0"/>
        <v/>
      </c>
      <c r="I60" s="6"/>
      <c r="J60" s="6" t="str">
        <f t="shared" si="1"/>
        <v/>
      </c>
      <c r="K60" s="6"/>
      <c r="L60" s="6" t="str">
        <f t="shared" si="2"/>
        <v/>
      </c>
      <c r="M60" s="6" t="str">
        <f t="shared" si="3"/>
        <v/>
      </c>
      <c r="N60" s="25" t="str">
        <f t="array" ref="N60">IF(M60="OK",I60,
IF(M60="OBJ-ID missing",
_xlfn.TEXTJOIN(CHAR(10),TRUE,_xlfn.UNIQUE(IF($B$5:$B$535=I60,$B$5:$B$535,""))),
IF(M60="Pr_Code wrong",
_xlfn.TEXTJOIN(CHAR(10),TRUE,_xlfn.UNIQUE(IF(($A$5:$A$535=G60)*($C$5:$C$535=K60),$B$5:$B$535,""))),
IF(M60="OCC wrong",
_xlfn.TEXTJOIN(CHAR(10),TRUE,_xlfn.UNIQUE(IF(($A$5:$A$535=G60)*($B$5:$B$535=I60),$B$5:$B$535,""))),
""))))</f>
        <v/>
      </c>
      <c r="O60" s="25" t="str">
        <f t="array" ref="O60">IF(M60="OK",K60,
IF(M60="OBJ-ID missing",
_xlfn.TEXTJOIN(CHAR(10),TRUE,_xlfn.UNIQUE(IF($B$5:$B$535=I60,$C$5:$C$535,""))),
IF(M60="Pr_Code wrong",
_xlfn.TEXTJOIN(CHAR(10),TRUE,_xlfn.UNIQUE(IF(($A$5:$A$535=G60)*($C$5:$C$535=K60),$C$5:$C$535,""))),
IF(M60="OCC wrong",
_xlfn.TEXTJOIN(CHAR(10),TRUE,_xlfn.UNIQUE(IF(($A$5:$A$535=G60)*($B$5:$B$535=I60),$C$5:$C$535,""))),
""))))</f>
        <v/>
      </c>
      <c r="P60" s="25" t="str">
        <f t="array" ref="P60">IF(M60="OK",
_xlfn.TEXTJOIN(CHAR(10),TRUE,_xlfn.UNIQUE(IF(($A$5:$A$535=G60)*($B$5:$B$535=I60)*($C$5:$C$535=K60),$A$5:$A$535&amp;" | "&amp;$B$5:$B$535&amp;" | "&amp;$C$5:$C$535,""))),
IF(M60="OBJ-ID missing",
_xlfn.TEXTJOIN(CHAR(10),TRUE,_xlfn.UNIQUE(IF($B$5:$B$535=I60,$A$5:$A$535&amp;" | "&amp;$B$5:$B$535&amp;" | "&amp;$C$5:$C$535,""))),
IF(M60="Pr_Code wrong",
_xlfn.TEXTJOIN(CHAR(10),TRUE,_xlfn.UNIQUE(IF(($A$5:$A$535=G60)*($C$5:$C$535=K60),$A$5:$A$535&amp;" | "&amp;$B$5:$B$535&amp;" | "&amp;$C$5:$C$535,""))),
IF(M60="OCC wrong",
_xlfn.TEXTJOIN(CHAR(10),TRUE,_xlfn.UNIQUE(IF(($A$5:$A$535=G60)*($B$5:$B$535=I60),$A$5:$A$535&amp;" | "&amp;$B$5:$B$535&amp;" | "&amp;$C$5:$C$535,""))),
""))))</f>
        <v/>
      </c>
      <c r="Q60" s="33" t="str">
        <f t="shared" si="6"/>
        <v/>
      </c>
      <c r="R60" s="19"/>
      <c r="S60" s="3"/>
      <c r="T60" s="3"/>
      <c r="U60" s="3"/>
      <c r="V60" s="3"/>
      <c r="W60" s="3"/>
      <c r="X60" s="3"/>
    </row>
    <row r="61" spans="1:24" ht="134.4" customHeight="1" x14ac:dyDescent="0.3">
      <c r="A61" s="14" t="s">
        <v>105</v>
      </c>
      <c r="B61" s="5" t="s">
        <v>106</v>
      </c>
      <c r="C61" s="5">
        <v>2331</v>
      </c>
      <c r="D61" s="19"/>
      <c r="E61" s="20"/>
      <c r="F61" s="10"/>
      <c r="G61" s="6" t="str">
        <f t="shared" si="5"/>
        <v/>
      </c>
      <c r="H61" s="6" t="str">
        <f t="shared" si="0"/>
        <v/>
      </c>
      <c r="I61" s="6"/>
      <c r="J61" s="6" t="str">
        <f t="shared" si="1"/>
        <v/>
      </c>
      <c r="K61" s="6"/>
      <c r="L61" s="6" t="str">
        <f t="shared" si="2"/>
        <v/>
      </c>
      <c r="M61" s="6" t="str">
        <f t="shared" si="3"/>
        <v/>
      </c>
      <c r="N61" s="25" t="str">
        <f t="array" ref="N61">IF(M61="OK",I61,
IF(M61="OBJ-ID missing",
_xlfn.TEXTJOIN(CHAR(10),TRUE,_xlfn.UNIQUE(IF($B$5:$B$535=I61,$B$5:$B$535,""))),
IF(M61="Pr_Code wrong",
_xlfn.TEXTJOIN(CHAR(10),TRUE,_xlfn.UNIQUE(IF(($A$5:$A$535=G61)*($C$5:$C$535=K61),$B$5:$B$535,""))),
IF(M61="OCC wrong",
_xlfn.TEXTJOIN(CHAR(10),TRUE,_xlfn.UNIQUE(IF(($A$5:$A$535=G61)*($B$5:$B$535=I61),$B$5:$B$535,""))),
""))))</f>
        <v/>
      </c>
      <c r="O61" s="25" t="str">
        <f t="array" ref="O61">IF(M61="OK",K61,
IF(M61="OBJ-ID missing",
_xlfn.TEXTJOIN(CHAR(10),TRUE,_xlfn.UNIQUE(IF($B$5:$B$535=I61,$C$5:$C$535,""))),
IF(M61="Pr_Code wrong",
_xlfn.TEXTJOIN(CHAR(10),TRUE,_xlfn.UNIQUE(IF(($A$5:$A$535=G61)*($C$5:$C$535=K61),$C$5:$C$535,""))),
IF(M61="OCC wrong",
_xlfn.TEXTJOIN(CHAR(10),TRUE,_xlfn.UNIQUE(IF(($A$5:$A$535=G61)*($B$5:$B$535=I61),$C$5:$C$535,""))),
""))))</f>
        <v/>
      </c>
      <c r="P61" s="25" t="str">
        <f t="array" ref="P61">IF(M61="OK",
_xlfn.TEXTJOIN(CHAR(10),TRUE,_xlfn.UNIQUE(IF(($A$5:$A$535=G61)*($B$5:$B$535=I61)*($C$5:$C$535=K61),$A$5:$A$535&amp;" | "&amp;$B$5:$B$535&amp;" | "&amp;$C$5:$C$535,""))),
IF(M61="OBJ-ID missing",
_xlfn.TEXTJOIN(CHAR(10),TRUE,_xlfn.UNIQUE(IF($B$5:$B$535=I61,$A$5:$A$535&amp;" | "&amp;$B$5:$B$535&amp;" | "&amp;$C$5:$C$535,""))),
IF(M61="Pr_Code wrong",
_xlfn.TEXTJOIN(CHAR(10),TRUE,_xlfn.UNIQUE(IF(($A$5:$A$535=G61)*($C$5:$C$535=K61),$A$5:$A$535&amp;" | "&amp;$B$5:$B$535&amp;" | "&amp;$C$5:$C$535,""))),
IF(M61="OCC wrong",
_xlfn.TEXTJOIN(CHAR(10),TRUE,_xlfn.UNIQUE(IF(($A$5:$A$535=G61)*($B$5:$B$535=I61),$A$5:$A$535&amp;" | "&amp;$B$5:$B$535&amp;" | "&amp;$C$5:$C$535,""))),
""))))</f>
        <v/>
      </c>
      <c r="Q61" s="33" t="str">
        <f t="shared" si="6"/>
        <v/>
      </c>
      <c r="R61" s="19"/>
      <c r="S61" s="3"/>
      <c r="T61" s="3"/>
      <c r="U61" s="3"/>
      <c r="V61" s="3"/>
      <c r="W61" s="3"/>
      <c r="X61" s="3"/>
    </row>
    <row r="62" spans="1:24" ht="134.4" customHeight="1" x14ac:dyDescent="0.3">
      <c r="A62" s="14" t="s">
        <v>107</v>
      </c>
      <c r="B62" s="5" t="s">
        <v>108</v>
      </c>
      <c r="C62" s="5">
        <v>2332</v>
      </c>
      <c r="D62" s="19"/>
      <c r="E62" s="20"/>
      <c r="F62" s="10"/>
      <c r="G62" s="6" t="str">
        <f t="shared" si="5"/>
        <v/>
      </c>
      <c r="H62" s="6" t="str">
        <f t="shared" si="0"/>
        <v/>
      </c>
      <c r="I62" s="6"/>
      <c r="J62" s="6" t="str">
        <f t="shared" si="1"/>
        <v/>
      </c>
      <c r="K62" s="6"/>
      <c r="L62" s="6" t="str">
        <f t="shared" si="2"/>
        <v/>
      </c>
      <c r="M62" s="6" t="str">
        <f t="shared" si="3"/>
        <v/>
      </c>
      <c r="N62" s="25" t="str">
        <f t="array" ref="N62">IF(M62="OK",I62,
IF(M62="OBJ-ID missing",
_xlfn.TEXTJOIN(CHAR(10),TRUE,_xlfn.UNIQUE(IF($B$5:$B$535=I62,$B$5:$B$535,""))),
IF(M62="Pr_Code wrong",
_xlfn.TEXTJOIN(CHAR(10),TRUE,_xlfn.UNIQUE(IF(($A$5:$A$535=G62)*($C$5:$C$535=K62),$B$5:$B$535,""))),
IF(M62="OCC wrong",
_xlfn.TEXTJOIN(CHAR(10),TRUE,_xlfn.UNIQUE(IF(($A$5:$A$535=G62)*($B$5:$B$535=I62),$B$5:$B$535,""))),
""))))</f>
        <v/>
      </c>
      <c r="O62" s="25" t="str">
        <f t="array" ref="O62">IF(M62="OK",K62,
IF(M62="OBJ-ID missing",
_xlfn.TEXTJOIN(CHAR(10),TRUE,_xlfn.UNIQUE(IF($B$5:$B$535=I62,$C$5:$C$535,""))),
IF(M62="Pr_Code wrong",
_xlfn.TEXTJOIN(CHAR(10),TRUE,_xlfn.UNIQUE(IF(($A$5:$A$535=G62)*($C$5:$C$535=K62),$C$5:$C$535,""))),
IF(M62="OCC wrong",
_xlfn.TEXTJOIN(CHAR(10),TRUE,_xlfn.UNIQUE(IF(($A$5:$A$535=G62)*($B$5:$B$535=I62),$C$5:$C$535,""))),
""))))</f>
        <v/>
      </c>
      <c r="P62" s="25" t="str">
        <f t="array" ref="P62">IF(M62="OK",
_xlfn.TEXTJOIN(CHAR(10),TRUE,_xlfn.UNIQUE(IF(($A$5:$A$535=G62)*($B$5:$B$535=I62)*($C$5:$C$535=K62),$A$5:$A$535&amp;" | "&amp;$B$5:$B$535&amp;" | "&amp;$C$5:$C$535,""))),
IF(M62="OBJ-ID missing",
_xlfn.TEXTJOIN(CHAR(10),TRUE,_xlfn.UNIQUE(IF($B$5:$B$535=I62,$A$5:$A$535&amp;" | "&amp;$B$5:$B$535&amp;" | "&amp;$C$5:$C$535,""))),
IF(M62="Pr_Code wrong",
_xlfn.TEXTJOIN(CHAR(10),TRUE,_xlfn.UNIQUE(IF(($A$5:$A$535=G62)*($C$5:$C$535=K62),$A$5:$A$535&amp;" | "&amp;$B$5:$B$535&amp;" | "&amp;$C$5:$C$535,""))),
IF(M62="OCC wrong",
_xlfn.TEXTJOIN(CHAR(10),TRUE,_xlfn.UNIQUE(IF(($A$5:$A$535=G62)*($B$5:$B$535=I62),$A$5:$A$535&amp;" | "&amp;$B$5:$B$535&amp;" | "&amp;$C$5:$C$535,""))),
""))))</f>
        <v/>
      </c>
      <c r="Q62" s="33" t="str">
        <f t="shared" si="6"/>
        <v/>
      </c>
      <c r="R62" s="19"/>
      <c r="S62" s="3"/>
      <c r="T62" s="3"/>
      <c r="U62" s="3"/>
      <c r="V62" s="3"/>
      <c r="W62" s="3"/>
      <c r="X62" s="3"/>
    </row>
    <row r="63" spans="1:24" ht="134.4" customHeight="1" x14ac:dyDescent="0.3">
      <c r="A63" s="14" t="s">
        <v>109</v>
      </c>
      <c r="B63" s="5" t="s">
        <v>110</v>
      </c>
      <c r="C63" s="5">
        <v>2335</v>
      </c>
      <c r="D63" s="19"/>
      <c r="E63" s="20"/>
      <c r="F63" s="10"/>
      <c r="G63" s="6" t="str">
        <f t="shared" si="5"/>
        <v/>
      </c>
      <c r="H63" s="6" t="str">
        <f t="shared" si="0"/>
        <v/>
      </c>
      <c r="I63" s="6"/>
      <c r="J63" s="6" t="str">
        <f t="shared" si="1"/>
        <v/>
      </c>
      <c r="K63" s="6"/>
      <c r="L63" s="6" t="str">
        <f t="shared" si="2"/>
        <v/>
      </c>
      <c r="M63" s="6" t="str">
        <f t="shared" si="3"/>
        <v/>
      </c>
      <c r="N63" s="25" t="str">
        <f t="array" ref="N63">IF(M63="OK",I63,
IF(M63="OBJ-ID missing",
_xlfn.TEXTJOIN(CHAR(10),TRUE,_xlfn.UNIQUE(IF($B$5:$B$535=I63,$B$5:$B$535,""))),
IF(M63="Pr_Code wrong",
_xlfn.TEXTJOIN(CHAR(10),TRUE,_xlfn.UNIQUE(IF(($A$5:$A$535=G63)*($C$5:$C$535=K63),$B$5:$B$535,""))),
IF(M63="OCC wrong",
_xlfn.TEXTJOIN(CHAR(10),TRUE,_xlfn.UNIQUE(IF(($A$5:$A$535=G63)*($B$5:$B$535=I63),$B$5:$B$535,""))),
""))))</f>
        <v/>
      </c>
      <c r="O63" s="25" t="str">
        <f t="array" ref="O63">IF(M63="OK",K63,
IF(M63="OBJ-ID missing",
_xlfn.TEXTJOIN(CHAR(10),TRUE,_xlfn.UNIQUE(IF($B$5:$B$535=I63,$C$5:$C$535,""))),
IF(M63="Pr_Code wrong",
_xlfn.TEXTJOIN(CHAR(10),TRUE,_xlfn.UNIQUE(IF(($A$5:$A$535=G63)*($C$5:$C$535=K63),$C$5:$C$535,""))),
IF(M63="OCC wrong",
_xlfn.TEXTJOIN(CHAR(10),TRUE,_xlfn.UNIQUE(IF(($A$5:$A$535=G63)*($B$5:$B$535=I63),$C$5:$C$535,""))),
""))))</f>
        <v/>
      </c>
      <c r="P63" s="25" t="str">
        <f t="array" ref="P63">IF(M63="OK",
_xlfn.TEXTJOIN(CHAR(10),TRUE,_xlfn.UNIQUE(IF(($A$5:$A$535=G63)*($B$5:$B$535=I63)*($C$5:$C$535=K63),$A$5:$A$535&amp;" | "&amp;$B$5:$B$535&amp;" | "&amp;$C$5:$C$535,""))),
IF(M63="OBJ-ID missing",
_xlfn.TEXTJOIN(CHAR(10),TRUE,_xlfn.UNIQUE(IF($B$5:$B$535=I63,$A$5:$A$535&amp;" | "&amp;$B$5:$B$535&amp;" | "&amp;$C$5:$C$535,""))),
IF(M63="Pr_Code wrong",
_xlfn.TEXTJOIN(CHAR(10),TRUE,_xlfn.UNIQUE(IF(($A$5:$A$535=G63)*($C$5:$C$535=K63),$A$5:$A$535&amp;" | "&amp;$B$5:$B$535&amp;" | "&amp;$C$5:$C$535,""))),
IF(M63="OCC wrong",
_xlfn.TEXTJOIN(CHAR(10),TRUE,_xlfn.UNIQUE(IF(($A$5:$A$535=G63)*($B$5:$B$535=I63),$A$5:$A$535&amp;" | "&amp;$B$5:$B$535&amp;" | "&amp;$C$5:$C$535,""))),
""))))</f>
        <v/>
      </c>
      <c r="Q63" s="33" t="str">
        <f t="shared" si="6"/>
        <v/>
      </c>
      <c r="R63" s="19"/>
      <c r="S63" s="3"/>
      <c r="T63" s="3"/>
      <c r="U63" s="3"/>
      <c r="V63" s="3"/>
      <c r="W63" s="3"/>
      <c r="X63" s="3"/>
    </row>
    <row r="64" spans="1:24" ht="134.4" customHeight="1" x14ac:dyDescent="0.3">
      <c r="A64" s="14" t="s">
        <v>111</v>
      </c>
      <c r="B64" s="5" t="s">
        <v>110</v>
      </c>
      <c r="C64" s="5">
        <v>2340</v>
      </c>
      <c r="D64" s="19"/>
      <c r="E64" s="20"/>
      <c r="F64" s="10"/>
      <c r="G64" s="6" t="str">
        <f t="shared" si="5"/>
        <v/>
      </c>
      <c r="H64" s="6" t="str">
        <f t="shared" si="0"/>
        <v/>
      </c>
      <c r="I64" s="6"/>
      <c r="J64" s="6" t="str">
        <f t="shared" si="1"/>
        <v/>
      </c>
      <c r="K64" s="6"/>
      <c r="L64" s="6" t="str">
        <f t="shared" si="2"/>
        <v/>
      </c>
      <c r="M64" s="6" t="str">
        <f t="shared" si="3"/>
        <v/>
      </c>
      <c r="N64" s="25" t="str">
        <f t="array" ref="N64">IF(M64="OK",I64,
IF(M64="OBJ-ID missing",
_xlfn.TEXTJOIN(CHAR(10),TRUE,_xlfn.UNIQUE(IF($B$5:$B$535=I64,$B$5:$B$535,""))),
IF(M64="Pr_Code wrong",
_xlfn.TEXTJOIN(CHAR(10),TRUE,_xlfn.UNIQUE(IF(($A$5:$A$535=G64)*($C$5:$C$535=K64),$B$5:$B$535,""))),
IF(M64="OCC wrong",
_xlfn.TEXTJOIN(CHAR(10),TRUE,_xlfn.UNIQUE(IF(($A$5:$A$535=G64)*($B$5:$B$535=I64),$B$5:$B$535,""))),
""))))</f>
        <v/>
      </c>
      <c r="O64" s="25" t="str">
        <f t="array" ref="O64">IF(M64="OK",K64,
IF(M64="OBJ-ID missing",
_xlfn.TEXTJOIN(CHAR(10),TRUE,_xlfn.UNIQUE(IF($B$5:$B$535=I64,$C$5:$C$535,""))),
IF(M64="Pr_Code wrong",
_xlfn.TEXTJOIN(CHAR(10),TRUE,_xlfn.UNIQUE(IF(($A$5:$A$535=G64)*($C$5:$C$535=K64),$C$5:$C$535,""))),
IF(M64="OCC wrong",
_xlfn.TEXTJOIN(CHAR(10),TRUE,_xlfn.UNIQUE(IF(($A$5:$A$535=G64)*($B$5:$B$535=I64),$C$5:$C$535,""))),
""))))</f>
        <v/>
      </c>
      <c r="P64" s="25" t="str">
        <f t="array" ref="P64">IF(M64="OK",
_xlfn.TEXTJOIN(CHAR(10),TRUE,_xlfn.UNIQUE(IF(($A$5:$A$535=G64)*($B$5:$B$535=I64)*($C$5:$C$535=K64),$A$5:$A$535&amp;" | "&amp;$B$5:$B$535&amp;" | "&amp;$C$5:$C$535,""))),
IF(M64="OBJ-ID missing",
_xlfn.TEXTJOIN(CHAR(10),TRUE,_xlfn.UNIQUE(IF($B$5:$B$535=I64,$A$5:$A$535&amp;" | "&amp;$B$5:$B$535&amp;" | "&amp;$C$5:$C$535,""))),
IF(M64="Pr_Code wrong",
_xlfn.TEXTJOIN(CHAR(10),TRUE,_xlfn.UNIQUE(IF(($A$5:$A$535=G64)*($C$5:$C$535=K64),$A$5:$A$535&amp;" | "&amp;$B$5:$B$535&amp;" | "&amp;$C$5:$C$535,""))),
IF(M64="OCC wrong",
_xlfn.TEXTJOIN(CHAR(10),TRUE,_xlfn.UNIQUE(IF(($A$5:$A$535=G64)*($B$5:$B$535=I64),$A$5:$A$535&amp;" | "&amp;$B$5:$B$535&amp;" | "&amp;$C$5:$C$535,""))),
""))))</f>
        <v/>
      </c>
      <c r="Q64" s="33" t="str">
        <f t="shared" si="6"/>
        <v/>
      </c>
      <c r="R64" s="19"/>
      <c r="S64" s="3"/>
      <c r="T64" s="3"/>
      <c r="U64" s="3"/>
      <c r="V64" s="3"/>
      <c r="W64" s="3"/>
      <c r="X64" s="3"/>
    </row>
    <row r="65" spans="1:24" ht="134.4" customHeight="1" x14ac:dyDescent="0.3">
      <c r="A65" s="14" t="s">
        <v>112</v>
      </c>
      <c r="B65" s="5" t="s">
        <v>72</v>
      </c>
      <c r="C65" s="5">
        <v>2399</v>
      </c>
      <c r="D65" s="19"/>
      <c r="E65" s="20"/>
      <c r="F65" s="10"/>
      <c r="G65" s="6" t="str">
        <f t="shared" si="5"/>
        <v/>
      </c>
      <c r="H65" s="6" t="str">
        <f t="shared" si="0"/>
        <v/>
      </c>
      <c r="I65" s="6"/>
      <c r="J65" s="6" t="str">
        <f t="shared" si="1"/>
        <v/>
      </c>
      <c r="K65" s="6"/>
      <c r="L65" s="6" t="str">
        <f t="shared" si="2"/>
        <v/>
      </c>
      <c r="M65" s="6" t="str">
        <f t="shared" si="3"/>
        <v/>
      </c>
      <c r="N65" s="25" t="str">
        <f t="array" ref="N65">IF(M65="OK",I65,
IF(M65="OBJ-ID missing",
_xlfn.TEXTJOIN(CHAR(10),TRUE,_xlfn.UNIQUE(IF($B$5:$B$535=I65,$B$5:$B$535,""))),
IF(M65="Pr_Code wrong",
_xlfn.TEXTJOIN(CHAR(10),TRUE,_xlfn.UNIQUE(IF(($A$5:$A$535=G65)*($C$5:$C$535=K65),$B$5:$B$535,""))),
IF(M65="OCC wrong",
_xlfn.TEXTJOIN(CHAR(10),TRUE,_xlfn.UNIQUE(IF(($A$5:$A$535=G65)*($B$5:$B$535=I65),$B$5:$B$535,""))),
""))))</f>
        <v/>
      </c>
      <c r="O65" s="25" t="str">
        <f t="array" ref="O65">IF(M65="OK",K65,
IF(M65="OBJ-ID missing",
_xlfn.TEXTJOIN(CHAR(10),TRUE,_xlfn.UNIQUE(IF($B$5:$B$535=I65,$C$5:$C$535,""))),
IF(M65="Pr_Code wrong",
_xlfn.TEXTJOIN(CHAR(10),TRUE,_xlfn.UNIQUE(IF(($A$5:$A$535=G65)*($C$5:$C$535=K65),$C$5:$C$535,""))),
IF(M65="OCC wrong",
_xlfn.TEXTJOIN(CHAR(10),TRUE,_xlfn.UNIQUE(IF(($A$5:$A$535=G65)*($B$5:$B$535=I65),$C$5:$C$535,""))),
""))))</f>
        <v/>
      </c>
      <c r="P65" s="25" t="str">
        <f t="array" ref="P65">IF(M65="OK",
_xlfn.TEXTJOIN(CHAR(10),TRUE,_xlfn.UNIQUE(IF(($A$5:$A$535=G65)*($B$5:$B$535=I65)*($C$5:$C$535=K65),$A$5:$A$535&amp;" | "&amp;$B$5:$B$535&amp;" | "&amp;$C$5:$C$535,""))),
IF(M65="OBJ-ID missing",
_xlfn.TEXTJOIN(CHAR(10),TRUE,_xlfn.UNIQUE(IF($B$5:$B$535=I65,$A$5:$A$535&amp;" | "&amp;$B$5:$B$535&amp;" | "&amp;$C$5:$C$535,""))),
IF(M65="Pr_Code wrong",
_xlfn.TEXTJOIN(CHAR(10),TRUE,_xlfn.UNIQUE(IF(($A$5:$A$535=G65)*($C$5:$C$535=K65),$A$5:$A$535&amp;" | "&amp;$B$5:$B$535&amp;" | "&amp;$C$5:$C$535,""))),
IF(M65="OCC wrong",
_xlfn.TEXTJOIN(CHAR(10),TRUE,_xlfn.UNIQUE(IF(($A$5:$A$535=G65)*($B$5:$B$535=I65),$A$5:$A$535&amp;" | "&amp;$B$5:$B$535&amp;" | "&amp;$C$5:$C$535,""))),
""))))</f>
        <v/>
      </c>
      <c r="Q65" s="33" t="str">
        <f t="shared" si="6"/>
        <v/>
      </c>
      <c r="R65" s="19"/>
      <c r="S65" s="3"/>
      <c r="T65" s="3"/>
      <c r="U65" s="3"/>
      <c r="V65" s="3"/>
      <c r="W65" s="3"/>
      <c r="X65" s="3"/>
    </row>
    <row r="66" spans="1:24" ht="134.4" customHeight="1" x14ac:dyDescent="0.3">
      <c r="A66" s="14" t="s">
        <v>113</v>
      </c>
      <c r="B66" s="5" t="s">
        <v>114</v>
      </c>
      <c r="C66" s="5">
        <v>2600</v>
      </c>
      <c r="D66" s="19"/>
      <c r="E66" s="20"/>
      <c r="F66" s="10"/>
      <c r="G66" s="6" t="str">
        <f t="shared" si="5"/>
        <v/>
      </c>
      <c r="H66" s="6" t="str">
        <f t="shared" si="0"/>
        <v/>
      </c>
      <c r="I66" s="6"/>
      <c r="J66" s="6" t="str">
        <f t="shared" si="1"/>
        <v/>
      </c>
      <c r="K66" s="6"/>
      <c r="L66" s="6" t="str">
        <f t="shared" si="2"/>
        <v/>
      </c>
      <c r="M66" s="6" t="str">
        <f t="shared" si="3"/>
        <v/>
      </c>
      <c r="N66" s="25" t="str">
        <f t="array" ref="N66">IF(M66="OK",I66,
IF(M66="OBJ-ID missing",
_xlfn.TEXTJOIN(CHAR(10),TRUE,_xlfn.UNIQUE(IF($B$5:$B$535=I66,$B$5:$B$535,""))),
IF(M66="Pr_Code wrong",
_xlfn.TEXTJOIN(CHAR(10),TRUE,_xlfn.UNIQUE(IF(($A$5:$A$535=G66)*($C$5:$C$535=K66),$B$5:$B$535,""))),
IF(M66="OCC wrong",
_xlfn.TEXTJOIN(CHAR(10),TRUE,_xlfn.UNIQUE(IF(($A$5:$A$535=G66)*($B$5:$B$535=I66),$B$5:$B$535,""))),
""))))</f>
        <v/>
      </c>
      <c r="O66" s="25" t="str">
        <f t="array" ref="O66">IF(M66="OK",K66,
IF(M66="OBJ-ID missing",
_xlfn.TEXTJOIN(CHAR(10),TRUE,_xlfn.UNIQUE(IF($B$5:$B$535=I66,$C$5:$C$535,""))),
IF(M66="Pr_Code wrong",
_xlfn.TEXTJOIN(CHAR(10),TRUE,_xlfn.UNIQUE(IF(($A$5:$A$535=G66)*($C$5:$C$535=K66),$C$5:$C$535,""))),
IF(M66="OCC wrong",
_xlfn.TEXTJOIN(CHAR(10),TRUE,_xlfn.UNIQUE(IF(($A$5:$A$535=G66)*($B$5:$B$535=I66),$C$5:$C$535,""))),
""))))</f>
        <v/>
      </c>
      <c r="P66" s="25" t="str">
        <f t="array" ref="P66">IF(M66="OK",
_xlfn.TEXTJOIN(CHAR(10),TRUE,_xlfn.UNIQUE(IF(($A$5:$A$535=G66)*($B$5:$B$535=I66)*($C$5:$C$535=K66),$A$5:$A$535&amp;" | "&amp;$B$5:$B$535&amp;" | "&amp;$C$5:$C$535,""))),
IF(M66="OBJ-ID missing",
_xlfn.TEXTJOIN(CHAR(10),TRUE,_xlfn.UNIQUE(IF($B$5:$B$535=I66,$A$5:$A$535&amp;" | "&amp;$B$5:$B$535&amp;" | "&amp;$C$5:$C$535,""))),
IF(M66="Pr_Code wrong",
_xlfn.TEXTJOIN(CHAR(10),TRUE,_xlfn.UNIQUE(IF(($A$5:$A$535=G66)*($C$5:$C$535=K66),$A$5:$A$535&amp;" | "&amp;$B$5:$B$535&amp;" | "&amp;$C$5:$C$535,""))),
IF(M66="OCC wrong",
_xlfn.TEXTJOIN(CHAR(10),TRUE,_xlfn.UNIQUE(IF(($A$5:$A$535=G66)*($B$5:$B$535=I66),$A$5:$A$535&amp;" | "&amp;$B$5:$B$535&amp;" | "&amp;$C$5:$C$535,""))),
""))))</f>
        <v/>
      </c>
      <c r="Q66" s="33" t="str">
        <f t="shared" si="6"/>
        <v/>
      </c>
      <c r="R66" s="19"/>
      <c r="S66" s="3"/>
      <c r="T66" s="3"/>
      <c r="U66" s="3"/>
      <c r="V66" s="3"/>
      <c r="W66" s="3"/>
      <c r="X66" s="3"/>
    </row>
    <row r="67" spans="1:24" ht="134.4" customHeight="1" x14ac:dyDescent="0.3">
      <c r="A67" s="14" t="s">
        <v>115</v>
      </c>
      <c r="B67" s="5" t="s">
        <v>18</v>
      </c>
      <c r="C67" s="5">
        <v>2601</v>
      </c>
      <c r="D67" s="19"/>
      <c r="E67" s="20"/>
      <c r="F67" s="10"/>
      <c r="G67" s="6" t="str">
        <f t="shared" si="5"/>
        <v/>
      </c>
      <c r="H67" s="6" t="str">
        <f t="shared" si="0"/>
        <v/>
      </c>
      <c r="I67" s="6"/>
      <c r="J67" s="6" t="str">
        <f t="shared" si="1"/>
        <v/>
      </c>
      <c r="K67" s="6"/>
      <c r="L67" s="6" t="str">
        <f t="shared" si="2"/>
        <v/>
      </c>
      <c r="M67" s="6" t="str">
        <f t="shared" si="3"/>
        <v/>
      </c>
      <c r="N67" s="25" t="str">
        <f t="array" ref="N67">IF(M67="OK",I67,
IF(M67="OBJ-ID missing",
_xlfn.TEXTJOIN(CHAR(10),TRUE,_xlfn.UNIQUE(IF($B$5:$B$535=I67,$B$5:$B$535,""))),
IF(M67="Pr_Code wrong",
_xlfn.TEXTJOIN(CHAR(10),TRUE,_xlfn.UNIQUE(IF(($A$5:$A$535=G67)*($C$5:$C$535=K67),$B$5:$B$535,""))),
IF(M67="OCC wrong",
_xlfn.TEXTJOIN(CHAR(10),TRUE,_xlfn.UNIQUE(IF(($A$5:$A$535=G67)*($B$5:$B$535=I67),$B$5:$B$535,""))),
""))))</f>
        <v/>
      </c>
      <c r="O67" s="25" t="str">
        <f t="array" ref="O67">IF(M67="OK",K67,
IF(M67="OBJ-ID missing",
_xlfn.TEXTJOIN(CHAR(10),TRUE,_xlfn.UNIQUE(IF($B$5:$B$535=I67,$C$5:$C$535,""))),
IF(M67="Pr_Code wrong",
_xlfn.TEXTJOIN(CHAR(10),TRUE,_xlfn.UNIQUE(IF(($A$5:$A$535=G67)*($C$5:$C$535=K67),$C$5:$C$535,""))),
IF(M67="OCC wrong",
_xlfn.TEXTJOIN(CHAR(10),TRUE,_xlfn.UNIQUE(IF(($A$5:$A$535=G67)*($B$5:$B$535=I67),$C$5:$C$535,""))),
""))))</f>
        <v/>
      </c>
      <c r="P67" s="25" t="str">
        <f t="array" ref="P67">IF(M67="OK",
_xlfn.TEXTJOIN(CHAR(10),TRUE,_xlfn.UNIQUE(IF(($A$5:$A$535=G67)*($B$5:$B$535=I67)*($C$5:$C$535=K67),$A$5:$A$535&amp;" | "&amp;$B$5:$B$535&amp;" | "&amp;$C$5:$C$535,""))),
IF(M67="OBJ-ID missing",
_xlfn.TEXTJOIN(CHAR(10),TRUE,_xlfn.UNIQUE(IF($B$5:$B$535=I67,$A$5:$A$535&amp;" | "&amp;$B$5:$B$535&amp;" | "&amp;$C$5:$C$535,""))),
IF(M67="Pr_Code wrong",
_xlfn.TEXTJOIN(CHAR(10),TRUE,_xlfn.UNIQUE(IF(($A$5:$A$535=G67)*($C$5:$C$535=K67),$A$5:$A$535&amp;" | "&amp;$B$5:$B$535&amp;" | "&amp;$C$5:$C$535,""))),
IF(M67="OCC wrong",
_xlfn.TEXTJOIN(CHAR(10),TRUE,_xlfn.UNIQUE(IF(($A$5:$A$535=G67)*($B$5:$B$535=I67),$A$5:$A$535&amp;" | "&amp;$B$5:$B$535&amp;" | "&amp;$C$5:$C$535,""))),
""))))</f>
        <v/>
      </c>
      <c r="Q67" s="33" t="str">
        <f t="shared" si="6"/>
        <v/>
      </c>
      <c r="R67" s="19"/>
      <c r="S67" s="3"/>
      <c r="T67" s="3"/>
      <c r="U67" s="3"/>
      <c r="V67" s="3"/>
      <c r="W67" s="3"/>
      <c r="X67" s="3"/>
    </row>
    <row r="68" spans="1:24" ht="134.4" customHeight="1" x14ac:dyDescent="0.3">
      <c r="A68" s="14" t="s">
        <v>116</v>
      </c>
      <c r="B68" s="5" t="s">
        <v>18</v>
      </c>
      <c r="C68" s="5">
        <v>2602</v>
      </c>
      <c r="D68" s="19"/>
      <c r="E68" s="20"/>
      <c r="F68" s="10"/>
      <c r="G68" s="6" t="str">
        <f t="shared" si="5"/>
        <v/>
      </c>
      <c r="H68" s="6" t="str">
        <f t="shared" si="0"/>
        <v/>
      </c>
      <c r="I68" s="6"/>
      <c r="J68" s="6" t="str">
        <f t="shared" si="1"/>
        <v/>
      </c>
      <c r="K68" s="6"/>
      <c r="L68" s="6" t="str">
        <f t="shared" si="2"/>
        <v/>
      </c>
      <c r="M68" s="6" t="str">
        <f t="shared" si="3"/>
        <v/>
      </c>
      <c r="N68" s="25" t="str">
        <f t="array" ref="N68">IF(M68="OK",I68,
IF(M68="OBJ-ID missing",
_xlfn.TEXTJOIN(CHAR(10),TRUE,_xlfn.UNIQUE(IF($B$5:$B$535=I68,$B$5:$B$535,""))),
IF(M68="Pr_Code wrong",
_xlfn.TEXTJOIN(CHAR(10),TRUE,_xlfn.UNIQUE(IF(($A$5:$A$535=G68)*($C$5:$C$535=K68),$B$5:$B$535,""))),
IF(M68="OCC wrong",
_xlfn.TEXTJOIN(CHAR(10),TRUE,_xlfn.UNIQUE(IF(($A$5:$A$535=G68)*($B$5:$B$535=I68),$B$5:$B$535,""))),
""))))</f>
        <v/>
      </c>
      <c r="O68" s="25" t="str">
        <f t="array" ref="O68">IF(M68="OK",K68,
IF(M68="OBJ-ID missing",
_xlfn.TEXTJOIN(CHAR(10),TRUE,_xlfn.UNIQUE(IF($B$5:$B$535=I68,$C$5:$C$535,""))),
IF(M68="Pr_Code wrong",
_xlfn.TEXTJOIN(CHAR(10),TRUE,_xlfn.UNIQUE(IF(($A$5:$A$535=G68)*($C$5:$C$535=K68),$C$5:$C$535,""))),
IF(M68="OCC wrong",
_xlfn.TEXTJOIN(CHAR(10),TRUE,_xlfn.UNIQUE(IF(($A$5:$A$535=G68)*($B$5:$B$535=I68),$C$5:$C$535,""))),
""))))</f>
        <v/>
      </c>
      <c r="P68" s="25" t="str">
        <f t="array" ref="P68">IF(M68="OK",
_xlfn.TEXTJOIN(CHAR(10),TRUE,_xlfn.UNIQUE(IF(($A$5:$A$535=G68)*($B$5:$B$535=I68)*($C$5:$C$535=K68),$A$5:$A$535&amp;" | "&amp;$B$5:$B$535&amp;" | "&amp;$C$5:$C$535,""))),
IF(M68="OBJ-ID missing",
_xlfn.TEXTJOIN(CHAR(10),TRUE,_xlfn.UNIQUE(IF($B$5:$B$535=I68,$A$5:$A$535&amp;" | "&amp;$B$5:$B$535&amp;" | "&amp;$C$5:$C$535,""))),
IF(M68="Pr_Code wrong",
_xlfn.TEXTJOIN(CHAR(10),TRUE,_xlfn.UNIQUE(IF(($A$5:$A$535=G68)*($C$5:$C$535=K68),$A$5:$A$535&amp;" | "&amp;$B$5:$B$535&amp;" | "&amp;$C$5:$C$535,""))),
IF(M68="OCC wrong",
_xlfn.TEXTJOIN(CHAR(10),TRUE,_xlfn.UNIQUE(IF(($A$5:$A$535=G68)*($B$5:$B$535=I68),$A$5:$A$535&amp;" | "&amp;$B$5:$B$535&amp;" | "&amp;$C$5:$C$535,""))),
""))))</f>
        <v/>
      </c>
      <c r="Q68" s="33" t="str">
        <f t="shared" si="6"/>
        <v/>
      </c>
      <c r="R68" s="19"/>
      <c r="S68" s="3"/>
      <c r="T68" s="3"/>
      <c r="U68" s="3"/>
      <c r="V68" s="3"/>
      <c r="W68" s="3"/>
      <c r="X68" s="3"/>
    </row>
    <row r="69" spans="1:24" ht="134.4" customHeight="1" x14ac:dyDescent="0.3">
      <c r="A69" s="14" t="s">
        <v>117</v>
      </c>
      <c r="B69" s="5" t="s">
        <v>39</v>
      </c>
      <c r="C69" s="5">
        <v>2606</v>
      </c>
      <c r="D69" s="19"/>
      <c r="E69" s="20"/>
      <c r="F69" s="10"/>
      <c r="G69" s="6" t="str">
        <f t="shared" si="5"/>
        <v/>
      </c>
      <c r="H69" s="6" t="str">
        <f t="shared" ref="H69:H132" si="7">IF(F69="","",IF(COUNTIF($A$5:$A$535,G69)&gt;0,"Found","Missing"))</f>
        <v/>
      </c>
      <c r="I69" s="6"/>
      <c r="J69" s="6" t="str">
        <f t="shared" ref="J69:J132" si="8">IF(I69="","",IF(COUNTIF($B$5:$B$535,I69)&gt;0,"Found","Missing"))</f>
        <v/>
      </c>
      <c r="K69" s="6"/>
      <c r="L69" s="6" t="str">
        <f t="shared" ref="L69:L132" si="9">IF(K69="","",IF(COUNTIF($C$5:$C$535,K69)&gt;0,"Found","Missing"))</f>
        <v/>
      </c>
      <c r="M69" s="6" t="str">
        <f t="shared" ref="M69:M132" si="10">IF(OR(F69="",I69="",K69=""),"",IF(COUNTIFS($A$5:$A$535,G69,$B$5:$B$535,I69,$C$5:$C$535,K69)&gt;0,"OK",IF(COUNTIFS($A$5:$A$535,G69,$B$5:$B$535,I69)&gt;0,"OCC wrong",IF(COUNTIFS($A$5:$A$535,G69,$C$5:$C$535,K69)&gt;0,"Pr_Code wrong",IF(COUNTIF($A$5:$A$535,G69)=0,"OBJ-ID missing","Both wrong")))))</f>
        <v/>
      </c>
      <c r="N69" s="25" t="str">
        <f t="array" ref="N69">IF(M69="OK",I69,
IF(M69="OBJ-ID missing",
_xlfn.TEXTJOIN(CHAR(10),TRUE,_xlfn.UNIQUE(IF($B$5:$B$535=I69,$B$5:$B$535,""))),
IF(M69="Pr_Code wrong",
_xlfn.TEXTJOIN(CHAR(10),TRUE,_xlfn.UNIQUE(IF(($A$5:$A$535=G69)*($C$5:$C$535=K69),$B$5:$B$535,""))),
IF(M69="OCC wrong",
_xlfn.TEXTJOIN(CHAR(10),TRUE,_xlfn.UNIQUE(IF(($A$5:$A$535=G69)*($B$5:$B$535=I69),$B$5:$B$535,""))),
""))))</f>
        <v/>
      </c>
      <c r="O69" s="25" t="str">
        <f t="array" ref="O69">IF(M69="OK",K69,
IF(M69="OBJ-ID missing",
_xlfn.TEXTJOIN(CHAR(10),TRUE,_xlfn.UNIQUE(IF($B$5:$B$535=I69,$C$5:$C$535,""))),
IF(M69="Pr_Code wrong",
_xlfn.TEXTJOIN(CHAR(10),TRUE,_xlfn.UNIQUE(IF(($A$5:$A$535=G69)*($C$5:$C$535=K69),$C$5:$C$535,""))),
IF(M69="OCC wrong",
_xlfn.TEXTJOIN(CHAR(10),TRUE,_xlfn.UNIQUE(IF(($A$5:$A$535=G69)*($B$5:$B$535=I69),$C$5:$C$535,""))),
""))))</f>
        <v/>
      </c>
      <c r="P69" s="25" t="str">
        <f t="array" ref="P69">IF(M69="OK",
_xlfn.TEXTJOIN(CHAR(10),TRUE,_xlfn.UNIQUE(IF(($A$5:$A$535=G69)*($B$5:$B$535=I69)*($C$5:$C$535=K69),$A$5:$A$535&amp;" | "&amp;$B$5:$B$535&amp;" | "&amp;$C$5:$C$535,""))),
IF(M69="OBJ-ID missing",
_xlfn.TEXTJOIN(CHAR(10),TRUE,_xlfn.UNIQUE(IF($B$5:$B$535=I69,$A$5:$A$535&amp;" | "&amp;$B$5:$B$535&amp;" | "&amp;$C$5:$C$535,""))),
IF(M69="Pr_Code wrong",
_xlfn.TEXTJOIN(CHAR(10),TRUE,_xlfn.UNIQUE(IF(($A$5:$A$535=G69)*($C$5:$C$535=K69),$A$5:$A$535&amp;" | "&amp;$B$5:$B$535&amp;" | "&amp;$C$5:$C$535,""))),
IF(M69="OCC wrong",
_xlfn.TEXTJOIN(CHAR(10),TRUE,_xlfn.UNIQUE(IF(($A$5:$A$535=G69)*($B$5:$B$535=I69),$A$5:$A$535&amp;" | "&amp;$B$5:$B$535&amp;" | "&amp;$C$5:$C$535,""))),
""))))</f>
        <v/>
      </c>
      <c r="Q69" s="33" t="str">
        <f t="shared" ref="Q69:Q100" si="11">IF(M69="OK","Entered combination exists",IF(M69="OCC wrong","Pr_Code matches the prefix, but OCC does not",IF(M69="Pr_Code wrong","OCC matches the prefix, but Pr_Code does not",IF(M69="Both wrong","Neither Pr_Code nor OCC matches the prefix",IF(M69="OBJ-ID missing","Prefix not found in the reference table","")))))</f>
        <v/>
      </c>
      <c r="R69" s="19"/>
      <c r="S69" s="3"/>
      <c r="T69" s="3"/>
      <c r="U69" s="3"/>
      <c r="V69" s="3"/>
      <c r="W69" s="3"/>
      <c r="X69" s="3"/>
    </row>
    <row r="70" spans="1:24" ht="134.4" customHeight="1" x14ac:dyDescent="0.3">
      <c r="A70" s="14" t="s">
        <v>118</v>
      </c>
      <c r="B70" s="5" t="s">
        <v>31</v>
      </c>
      <c r="C70" s="5">
        <v>2610</v>
      </c>
      <c r="D70" s="19"/>
      <c r="E70" s="20"/>
      <c r="F70" s="10"/>
      <c r="G70" s="6" t="str">
        <f t="shared" ref="G70:G133" si="12">IF(F70="","",IF(AND(LEN(F70)&gt;=5,MID(F70,LEN(F70)-4,1)="-",ISNUMBER(--RIGHT(F70,4))),LEFT(F70,LEN(F70)-5),F70))</f>
        <v/>
      </c>
      <c r="H70" s="6" t="str">
        <f t="shared" si="7"/>
        <v/>
      </c>
      <c r="I70" s="6"/>
      <c r="J70" s="6" t="str">
        <f t="shared" si="8"/>
        <v/>
      </c>
      <c r="K70" s="6"/>
      <c r="L70" s="6" t="str">
        <f t="shared" si="9"/>
        <v/>
      </c>
      <c r="M70" s="6" t="str">
        <f t="shared" si="10"/>
        <v/>
      </c>
      <c r="N70" s="25" t="str">
        <f t="array" ref="N70">IF(M70="OK",I70,
IF(M70="OBJ-ID missing",
_xlfn.TEXTJOIN(CHAR(10),TRUE,_xlfn.UNIQUE(IF($B$5:$B$535=I70,$B$5:$B$535,""))),
IF(M70="Pr_Code wrong",
_xlfn.TEXTJOIN(CHAR(10),TRUE,_xlfn.UNIQUE(IF(($A$5:$A$535=G70)*($C$5:$C$535=K70),$B$5:$B$535,""))),
IF(M70="OCC wrong",
_xlfn.TEXTJOIN(CHAR(10),TRUE,_xlfn.UNIQUE(IF(($A$5:$A$535=G70)*($B$5:$B$535=I70),$B$5:$B$535,""))),
""))))</f>
        <v/>
      </c>
      <c r="O70" s="25" t="str">
        <f t="array" ref="O70">IF(M70="OK",K70,
IF(M70="OBJ-ID missing",
_xlfn.TEXTJOIN(CHAR(10),TRUE,_xlfn.UNIQUE(IF($B$5:$B$535=I70,$C$5:$C$535,""))),
IF(M70="Pr_Code wrong",
_xlfn.TEXTJOIN(CHAR(10),TRUE,_xlfn.UNIQUE(IF(($A$5:$A$535=G70)*($C$5:$C$535=K70),$C$5:$C$535,""))),
IF(M70="OCC wrong",
_xlfn.TEXTJOIN(CHAR(10),TRUE,_xlfn.UNIQUE(IF(($A$5:$A$535=G70)*($B$5:$B$535=I70),$C$5:$C$535,""))),
""))))</f>
        <v/>
      </c>
      <c r="P70" s="25" t="str">
        <f t="array" ref="P70">IF(M70="OK",
_xlfn.TEXTJOIN(CHAR(10),TRUE,_xlfn.UNIQUE(IF(($A$5:$A$535=G70)*($B$5:$B$535=I70)*($C$5:$C$535=K70),$A$5:$A$535&amp;" | "&amp;$B$5:$B$535&amp;" | "&amp;$C$5:$C$535,""))),
IF(M70="OBJ-ID missing",
_xlfn.TEXTJOIN(CHAR(10),TRUE,_xlfn.UNIQUE(IF($B$5:$B$535=I70,$A$5:$A$535&amp;" | "&amp;$B$5:$B$535&amp;" | "&amp;$C$5:$C$535,""))),
IF(M70="Pr_Code wrong",
_xlfn.TEXTJOIN(CHAR(10),TRUE,_xlfn.UNIQUE(IF(($A$5:$A$535=G70)*($C$5:$C$535=K70),$A$5:$A$535&amp;" | "&amp;$B$5:$B$535&amp;" | "&amp;$C$5:$C$535,""))),
IF(M70="OCC wrong",
_xlfn.TEXTJOIN(CHAR(10),TRUE,_xlfn.UNIQUE(IF(($A$5:$A$535=G70)*($B$5:$B$535=I70),$A$5:$A$535&amp;" | "&amp;$B$5:$B$535&amp;" | "&amp;$C$5:$C$535,""))),
""))))</f>
        <v/>
      </c>
      <c r="Q70" s="33" t="str">
        <f t="shared" si="11"/>
        <v/>
      </c>
      <c r="R70" s="19"/>
      <c r="S70" s="3"/>
      <c r="T70" s="3"/>
      <c r="U70" s="3"/>
      <c r="V70" s="3"/>
      <c r="W70" s="3"/>
      <c r="X70" s="3"/>
    </row>
    <row r="71" spans="1:24" ht="134.4" customHeight="1" x14ac:dyDescent="0.3">
      <c r="A71" s="14" t="s">
        <v>118</v>
      </c>
      <c r="B71" s="5" t="s">
        <v>37</v>
      </c>
      <c r="C71" s="5">
        <v>2610</v>
      </c>
      <c r="D71" s="19"/>
      <c r="E71" s="20"/>
      <c r="F71" s="10"/>
      <c r="G71" s="6" t="str">
        <f t="shared" si="12"/>
        <v/>
      </c>
      <c r="H71" s="6" t="str">
        <f t="shared" si="7"/>
        <v/>
      </c>
      <c r="I71" s="6"/>
      <c r="J71" s="6" t="str">
        <f t="shared" si="8"/>
        <v/>
      </c>
      <c r="K71" s="6"/>
      <c r="L71" s="6" t="str">
        <f t="shared" si="9"/>
        <v/>
      </c>
      <c r="M71" s="6" t="str">
        <f t="shared" si="10"/>
        <v/>
      </c>
      <c r="N71" s="25" t="str">
        <f t="array" ref="N71">IF(M71="OK",I71,
IF(M71="OBJ-ID missing",
_xlfn.TEXTJOIN(CHAR(10),TRUE,_xlfn.UNIQUE(IF($B$5:$B$535=I71,$B$5:$B$535,""))),
IF(M71="Pr_Code wrong",
_xlfn.TEXTJOIN(CHAR(10),TRUE,_xlfn.UNIQUE(IF(($A$5:$A$535=G71)*($C$5:$C$535=K71),$B$5:$B$535,""))),
IF(M71="OCC wrong",
_xlfn.TEXTJOIN(CHAR(10),TRUE,_xlfn.UNIQUE(IF(($A$5:$A$535=G71)*($B$5:$B$535=I71),$B$5:$B$535,""))),
""))))</f>
        <v/>
      </c>
      <c r="O71" s="25" t="str">
        <f t="array" ref="O71">IF(M71="OK",K71,
IF(M71="OBJ-ID missing",
_xlfn.TEXTJOIN(CHAR(10),TRUE,_xlfn.UNIQUE(IF($B$5:$B$535=I71,$C$5:$C$535,""))),
IF(M71="Pr_Code wrong",
_xlfn.TEXTJOIN(CHAR(10),TRUE,_xlfn.UNIQUE(IF(($A$5:$A$535=G71)*($C$5:$C$535=K71),$C$5:$C$535,""))),
IF(M71="OCC wrong",
_xlfn.TEXTJOIN(CHAR(10),TRUE,_xlfn.UNIQUE(IF(($A$5:$A$535=G71)*($B$5:$B$535=I71),$C$5:$C$535,""))),
""))))</f>
        <v/>
      </c>
      <c r="P71" s="25" t="str">
        <f t="array" ref="P71">IF(M71="OK",
_xlfn.TEXTJOIN(CHAR(10),TRUE,_xlfn.UNIQUE(IF(($A$5:$A$535=G71)*($B$5:$B$535=I71)*($C$5:$C$535=K71),$A$5:$A$535&amp;" | "&amp;$B$5:$B$535&amp;" | "&amp;$C$5:$C$535,""))),
IF(M71="OBJ-ID missing",
_xlfn.TEXTJOIN(CHAR(10),TRUE,_xlfn.UNIQUE(IF($B$5:$B$535=I71,$A$5:$A$535&amp;" | "&amp;$B$5:$B$535&amp;" | "&amp;$C$5:$C$535,""))),
IF(M71="Pr_Code wrong",
_xlfn.TEXTJOIN(CHAR(10),TRUE,_xlfn.UNIQUE(IF(($A$5:$A$535=G71)*($C$5:$C$535=K71),$A$5:$A$535&amp;" | "&amp;$B$5:$B$535&amp;" | "&amp;$C$5:$C$535,""))),
IF(M71="OCC wrong",
_xlfn.TEXTJOIN(CHAR(10),TRUE,_xlfn.UNIQUE(IF(($A$5:$A$535=G71)*($B$5:$B$535=I71),$A$5:$A$535&amp;" | "&amp;$B$5:$B$535&amp;" | "&amp;$C$5:$C$535,""))),
""))))</f>
        <v/>
      </c>
      <c r="Q71" s="33" t="str">
        <f t="shared" si="11"/>
        <v/>
      </c>
      <c r="R71" s="19"/>
      <c r="S71" s="3"/>
      <c r="T71" s="3"/>
      <c r="U71" s="3"/>
      <c r="V71" s="3"/>
      <c r="W71" s="3"/>
      <c r="X71" s="3"/>
    </row>
    <row r="72" spans="1:24" ht="134.4" customHeight="1" x14ac:dyDescent="0.3">
      <c r="A72" s="14" t="s">
        <v>119</v>
      </c>
      <c r="B72" s="5" t="s">
        <v>31</v>
      </c>
      <c r="C72" s="5">
        <v>2611</v>
      </c>
      <c r="D72" s="19"/>
      <c r="E72" s="20"/>
      <c r="F72" s="10"/>
      <c r="G72" s="6" t="str">
        <f t="shared" si="12"/>
        <v/>
      </c>
      <c r="H72" s="6" t="str">
        <f t="shared" si="7"/>
        <v/>
      </c>
      <c r="I72" s="6"/>
      <c r="J72" s="6" t="str">
        <f t="shared" si="8"/>
        <v/>
      </c>
      <c r="K72" s="6"/>
      <c r="L72" s="6" t="str">
        <f t="shared" si="9"/>
        <v/>
      </c>
      <c r="M72" s="6" t="str">
        <f t="shared" si="10"/>
        <v/>
      </c>
      <c r="N72" s="25" t="str">
        <f t="array" ref="N72">IF(M72="OK",I72,
IF(M72="OBJ-ID missing",
_xlfn.TEXTJOIN(CHAR(10),TRUE,_xlfn.UNIQUE(IF($B$5:$B$535=I72,$B$5:$B$535,""))),
IF(M72="Pr_Code wrong",
_xlfn.TEXTJOIN(CHAR(10),TRUE,_xlfn.UNIQUE(IF(($A$5:$A$535=G72)*($C$5:$C$535=K72),$B$5:$B$535,""))),
IF(M72="OCC wrong",
_xlfn.TEXTJOIN(CHAR(10),TRUE,_xlfn.UNIQUE(IF(($A$5:$A$535=G72)*($B$5:$B$535=I72),$B$5:$B$535,""))),
""))))</f>
        <v/>
      </c>
      <c r="O72" s="25" t="str">
        <f t="array" ref="O72">IF(M72="OK",K72,
IF(M72="OBJ-ID missing",
_xlfn.TEXTJOIN(CHAR(10),TRUE,_xlfn.UNIQUE(IF($B$5:$B$535=I72,$C$5:$C$535,""))),
IF(M72="Pr_Code wrong",
_xlfn.TEXTJOIN(CHAR(10),TRUE,_xlfn.UNIQUE(IF(($A$5:$A$535=G72)*($C$5:$C$535=K72),$C$5:$C$535,""))),
IF(M72="OCC wrong",
_xlfn.TEXTJOIN(CHAR(10),TRUE,_xlfn.UNIQUE(IF(($A$5:$A$535=G72)*($B$5:$B$535=I72),$C$5:$C$535,""))),
""))))</f>
        <v/>
      </c>
      <c r="P72" s="25" t="str">
        <f t="array" ref="P72">IF(M72="OK",
_xlfn.TEXTJOIN(CHAR(10),TRUE,_xlfn.UNIQUE(IF(($A$5:$A$535=G72)*($B$5:$B$535=I72)*($C$5:$C$535=K72),$A$5:$A$535&amp;" | "&amp;$B$5:$B$535&amp;" | "&amp;$C$5:$C$535,""))),
IF(M72="OBJ-ID missing",
_xlfn.TEXTJOIN(CHAR(10),TRUE,_xlfn.UNIQUE(IF($B$5:$B$535=I72,$A$5:$A$535&amp;" | "&amp;$B$5:$B$535&amp;" | "&amp;$C$5:$C$535,""))),
IF(M72="Pr_Code wrong",
_xlfn.TEXTJOIN(CHAR(10),TRUE,_xlfn.UNIQUE(IF(($A$5:$A$535=G72)*($C$5:$C$535=K72),$A$5:$A$535&amp;" | "&amp;$B$5:$B$535&amp;" | "&amp;$C$5:$C$535,""))),
IF(M72="OCC wrong",
_xlfn.TEXTJOIN(CHAR(10),TRUE,_xlfn.UNIQUE(IF(($A$5:$A$535=G72)*($B$5:$B$535=I72),$A$5:$A$535&amp;" | "&amp;$B$5:$B$535&amp;" | "&amp;$C$5:$C$535,""))),
""))))</f>
        <v/>
      </c>
      <c r="Q72" s="33" t="str">
        <f t="shared" si="11"/>
        <v/>
      </c>
      <c r="R72" s="19"/>
      <c r="S72" s="3"/>
      <c r="T72" s="3"/>
      <c r="U72" s="3"/>
      <c r="V72" s="3"/>
      <c r="W72" s="3"/>
      <c r="X72" s="3"/>
    </row>
    <row r="73" spans="1:24" ht="134.4" customHeight="1" x14ac:dyDescent="0.3">
      <c r="A73" s="14" t="s">
        <v>119</v>
      </c>
      <c r="B73" s="5" t="s">
        <v>37</v>
      </c>
      <c r="C73" s="5">
        <v>2611</v>
      </c>
      <c r="D73" s="19"/>
      <c r="E73" s="20"/>
      <c r="F73" s="10"/>
      <c r="G73" s="6" t="str">
        <f t="shared" si="12"/>
        <v/>
      </c>
      <c r="H73" s="6" t="str">
        <f t="shared" si="7"/>
        <v/>
      </c>
      <c r="I73" s="6"/>
      <c r="J73" s="6" t="str">
        <f t="shared" si="8"/>
        <v/>
      </c>
      <c r="K73" s="6"/>
      <c r="L73" s="6" t="str">
        <f t="shared" si="9"/>
        <v/>
      </c>
      <c r="M73" s="6" t="str">
        <f t="shared" si="10"/>
        <v/>
      </c>
      <c r="N73" s="25" t="str">
        <f t="array" ref="N73">IF(M73="OK",I73,
IF(M73="OBJ-ID missing",
_xlfn.TEXTJOIN(CHAR(10),TRUE,_xlfn.UNIQUE(IF($B$5:$B$535=I73,$B$5:$B$535,""))),
IF(M73="Pr_Code wrong",
_xlfn.TEXTJOIN(CHAR(10),TRUE,_xlfn.UNIQUE(IF(($A$5:$A$535=G73)*($C$5:$C$535=K73),$B$5:$B$535,""))),
IF(M73="OCC wrong",
_xlfn.TEXTJOIN(CHAR(10),TRUE,_xlfn.UNIQUE(IF(($A$5:$A$535=G73)*($B$5:$B$535=I73),$B$5:$B$535,""))),
""))))</f>
        <v/>
      </c>
      <c r="O73" s="25" t="str">
        <f t="array" ref="O73">IF(M73="OK",K73,
IF(M73="OBJ-ID missing",
_xlfn.TEXTJOIN(CHAR(10),TRUE,_xlfn.UNIQUE(IF($B$5:$B$535=I73,$C$5:$C$535,""))),
IF(M73="Pr_Code wrong",
_xlfn.TEXTJOIN(CHAR(10),TRUE,_xlfn.UNIQUE(IF(($A$5:$A$535=G73)*($C$5:$C$535=K73),$C$5:$C$535,""))),
IF(M73="OCC wrong",
_xlfn.TEXTJOIN(CHAR(10),TRUE,_xlfn.UNIQUE(IF(($A$5:$A$535=G73)*($B$5:$B$535=I73),$C$5:$C$535,""))),
""))))</f>
        <v/>
      </c>
      <c r="P73" s="25" t="str">
        <f t="array" ref="P73">IF(M73="OK",
_xlfn.TEXTJOIN(CHAR(10),TRUE,_xlfn.UNIQUE(IF(($A$5:$A$535=G73)*($B$5:$B$535=I73)*($C$5:$C$535=K73),$A$5:$A$535&amp;" | "&amp;$B$5:$B$535&amp;" | "&amp;$C$5:$C$535,""))),
IF(M73="OBJ-ID missing",
_xlfn.TEXTJOIN(CHAR(10),TRUE,_xlfn.UNIQUE(IF($B$5:$B$535=I73,$A$5:$A$535&amp;" | "&amp;$B$5:$B$535&amp;" | "&amp;$C$5:$C$535,""))),
IF(M73="Pr_Code wrong",
_xlfn.TEXTJOIN(CHAR(10),TRUE,_xlfn.UNIQUE(IF(($A$5:$A$535=G73)*($C$5:$C$535=K73),$A$5:$A$535&amp;" | "&amp;$B$5:$B$535&amp;" | "&amp;$C$5:$C$535,""))),
IF(M73="OCC wrong",
_xlfn.TEXTJOIN(CHAR(10),TRUE,_xlfn.UNIQUE(IF(($A$5:$A$535=G73)*($B$5:$B$535=I73),$A$5:$A$535&amp;" | "&amp;$B$5:$B$535&amp;" | "&amp;$C$5:$C$535,""))),
""))))</f>
        <v/>
      </c>
      <c r="Q73" s="33" t="str">
        <f t="shared" si="11"/>
        <v/>
      </c>
      <c r="R73" s="19"/>
      <c r="S73" s="3"/>
      <c r="T73" s="3"/>
      <c r="U73" s="3"/>
      <c r="V73" s="3"/>
      <c r="W73" s="3"/>
      <c r="X73" s="3"/>
    </row>
    <row r="74" spans="1:24" ht="134.4" customHeight="1" x14ac:dyDescent="0.3">
      <c r="A74" s="14" t="s">
        <v>120</v>
      </c>
      <c r="B74" s="5" t="s">
        <v>85</v>
      </c>
      <c r="C74" s="5">
        <v>2613</v>
      </c>
      <c r="D74" s="19"/>
      <c r="E74" s="20"/>
      <c r="F74" s="10"/>
      <c r="G74" s="6" t="str">
        <f t="shared" si="12"/>
        <v/>
      </c>
      <c r="H74" s="6" t="str">
        <f t="shared" si="7"/>
        <v/>
      </c>
      <c r="I74" s="6"/>
      <c r="J74" s="6" t="str">
        <f t="shared" si="8"/>
        <v/>
      </c>
      <c r="K74" s="6"/>
      <c r="L74" s="6" t="str">
        <f t="shared" si="9"/>
        <v/>
      </c>
      <c r="M74" s="6" t="str">
        <f t="shared" si="10"/>
        <v/>
      </c>
      <c r="N74" s="25" t="str">
        <f t="array" ref="N74">IF(M74="OK",I74,
IF(M74="OBJ-ID missing",
_xlfn.TEXTJOIN(CHAR(10),TRUE,_xlfn.UNIQUE(IF($B$5:$B$535=I74,$B$5:$B$535,""))),
IF(M74="Pr_Code wrong",
_xlfn.TEXTJOIN(CHAR(10),TRUE,_xlfn.UNIQUE(IF(($A$5:$A$535=G74)*($C$5:$C$535=K74),$B$5:$B$535,""))),
IF(M74="OCC wrong",
_xlfn.TEXTJOIN(CHAR(10),TRUE,_xlfn.UNIQUE(IF(($A$5:$A$535=G74)*($B$5:$B$535=I74),$B$5:$B$535,""))),
""))))</f>
        <v/>
      </c>
      <c r="O74" s="25" t="str">
        <f t="array" ref="O74">IF(M74="OK",K74,
IF(M74="OBJ-ID missing",
_xlfn.TEXTJOIN(CHAR(10),TRUE,_xlfn.UNIQUE(IF($B$5:$B$535=I74,$C$5:$C$535,""))),
IF(M74="Pr_Code wrong",
_xlfn.TEXTJOIN(CHAR(10),TRUE,_xlfn.UNIQUE(IF(($A$5:$A$535=G74)*($C$5:$C$535=K74),$C$5:$C$535,""))),
IF(M74="OCC wrong",
_xlfn.TEXTJOIN(CHAR(10),TRUE,_xlfn.UNIQUE(IF(($A$5:$A$535=G74)*($B$5:$B$535=I74),$C$5:$C$535,""))),
""))))</f>
        <v/>
      </c>
      <c r="P74" s="25" t="str">
        <f t="array" ref="P74">IF(M74="OK",
_xlfn.TEXTJOIN(CHAR(10),TRUE,_xlfn.UNIQUE(IF(($A$5:$A$535=G74)*($B$5:$B$535=I74)*($C$5:$C$535=K74),$A$5:$A$535&amp;" | "&amp;$B$5:$B$535&amp;" | "&amp;$C$5:$C$535,""))),
IF(M74="OBJ-ID missing",
_xlfn.TEXTJOIN(CHAR(10),TRUE,_xlfn.UNIQUE(IF($B$5:$B$535=I74,$A$5:$A$535&amp;" | "&amp;$B$5:$B$535&amp;" | "&amp;$C$5:$C$535,""))),
IF(M74="Pr_Code wrong",
_xlfn.TEXTJOIN(CHAR(10),TRUE,_xlfn.UNIQUE(IF(($A$5:$A$535=G74)*($C$5:$C$535=K74),$A$5:$A$535&amp;" | "&amp;$B$5:$B$535&amp;" | "&amp;$C$5:$C$535,""))),
IF(M74="OCC wrong",
_xlfn.TEXTJOIN(CHAR(10),TRUE,_xlfn.UNIQUE(IF(($A$5:$A$535=G74)*($B$5:$B$535=I74),$A$5:$A$535&amp;" | "&amp;$B$5:$B$535&amp;" | "&amp;$C$5:$C$535,""))),
""))))</f>
        <v/>
      </c>
      <c r="Q74" s="33" t="str">
        <f t="shared" si="11"/>
        <v/>
      </c>
      <c r="R74" s="19"/>
      <c r="S74" s="3"/>
      <c r="T74" s="3"/>
      <c r="U74" s="3"/>
      <c r="V74" s="3"/>
      <c r="W74" s="3"/>
      <c r="X74" s="3"/>
    </row>
    <row r="75" spans="1:24" ht="134.4" customHeight="1" x14ac:dyDescent="0.3">
      <c r="A75" s="14" t="s">
        <v>121</v>
      </c>
      <c r="B75" s="5" t="s">
        <v>122</v>
      </c>
      <c r="C75" s="5">
        <v>2620</v>
      </c>
      <c r="D75" s="19"/>
      <c r="E75" s="20"/>
      <c r="F75" s="10"/>
      <c r="G75" s="6" t="str">
        <f t="shared" si="12"/>
        <v/>
      </c>
      <c r="H75" s="6" t="str">
        <f t="shared" si="7"/>
        <v/>
      </c>
      <c r="I75" s="6"/>
      <c r="J75" s="6" t="str">
        <f t="shared" si="8"/>
        <v/>
      </c>
      <c r="K75" s="6"/>
      <c r="L75" s="6" t="str">
        <f t="shared" si="9"/>
        <v/>
      </c>
      <c r="M75" s="6" t="str">
        <f t="shared" si="10"/>
        <v/>
      </c>
      <c r="N75" s="25" t="str">
        <f t="array" ref="N75">IF(M75="OK",I75,
IF(M75="OBJ-ID missing",
_xlfn.TEXTJOIN(CHAR(10),TRUE,_xlfn.UNIQUE(IF($B$5:$B$535=I75,$B$5:$B$535,""))),
IF(M75="Pr_Code wrong",
_xlfn.TEXTJOIN(CHAR(10),TRUE,_xlfn.UNIQUE(IF(($A$5:$A$535=G75)*($C$5:$C$535=K75),$B$5:$B$535,""))),
IF(M75="OCC wrong",
_xlfn.TEXTJOIN(CHAR(10),TRUE,_xlfn.UNIQUE(IF(($A$5:$A$535=G75)*($B$5:$B$535=I75),$B$5:$B$535,""))),
""))))</f>
        <v/>
      </c>
      <c r="O75" s="25" t="str">
        <f t="array" ref="O75">IF(M75="OK",K75,
IF(M75="OBJ-ID missing",
_xlfn.TEXTJOIN(CHAR(10),TRUE,_xlfn.UNIQUE(IF($B$5:$B$535=I75,$C$5:$C$535,""))),
IF(M75="Pr_Code wrong",
_xlfn.TEXTJOIN(CHAR(10),TRUE,_xlfn.UNIQUE(IF(($A$5:$A$535=G75)*($C$5:$C$535=K75),$C$5:$C$535,""))),
IF(M75="OCC wrong",
_xlfn.TEXTJOIN(CHAR(10),TRUE,_xlfn.UNIQUE(IF(($A$5:$A$535=G75)*($B$5:$B$535=I75),$C$5:$C$535,""))),
""))))</f>
        <v/>
      </c>
      <c r="P75" s="25" t="str">
        <f t="array" ref="P75">IF(M75="OK",
_xlfn.TEXTJOIN(CHAR(10),TRUE,_xlfn.UNIQUE(IF(($A$5:$A$535=G75)*($B$5:$B$535=I75)*($C$5:$C$535=K75),$A$5:$A$535&amp;" | "&amp;$B$5:$B$535&amp;" | "&amp;$C$5:$C$535,""))),
IF(M75="OBJ-ID missing",
_xlfn.TEXTJOIN(CHAR(10),TRUE,_xlfn.UNIQUE(IF($B$5:$B$535=I75,$A$5:$A$535&amp;" | "&amp;$B$5:$B$535&amp;" | "&amp;$C$5:$C$535,""))),
IF(M75="Pr_Code wrong",
_xlfn.TEXTJOIN(CHAR(10),TRUE,_xlfn.UNIQUE(IF(($A$5:$A$535=G75)*($C$5:$C$535=K75),$A$5:$A$535&amp;" | "&amp;$B$5:$B$535&amp;" | "&amp;$C$5:$C$535,""))),
IF(M75="OCC wrong",
_xlfn.TEXTJOIN(CHAR(10),TRUE,_xlfn.UNIQUE(IF(($A$5:$A$535=G75)*($B$5:$B$535=I75),$A$5:$A$535&amp;" | "&amp;$B$5:$B$535&amp;" | "&amp;$C$5:$C$535,""))),
""))))</f>
        <v/>
      </c>
      <c r="Q75" s="33" t="str">
        <f t="shared" si="11"/>
        <v/>
      </c>
      <c r="R75" s="19"/>
      <c r="S75" s="3"/>
      <c r="T75" s="3"/>
      <c r="U75" s="3"/>
      <c r="V75" s="3"/>
      <c r="W75" s="3"/>
      <c r="X75" s="3"/>
    </row>
    <row r="76" spans="1:24" ht="134.4" customHeight="1" x14ac:dyDescent="0.3">
      <c r="A76" s="14" t="s">
        <v>123</v>
      </c>
      <c r="B76" s="5" t="s">
        <v>31</v>
      </c>
      <c r="C76" s="5">
        <v>2630</v>
      </c>
      <c r="D76" s="19"/>
      <c r="E76" s="20"/>
      <c r="F76" s="10"/>
      <c r="G76" s="6" t="str">
        <f t="shared" si="12"/>
        <v/>
      </c>
      <c r="H76" s="6" t="str">
        <f t="shared" si="7"/>
        <v/>
      </c>
      <c r="I76" s="6"/>
      <c r="J76" s="6" t="str">
        <f t="shared" si="8"/>
        <v/>
      </c>
      <c r="K76" s="6"/>
      <c r="L76" s="6" t="str">
        <f t="shared" si="9"/>
        <v/>
      </c>
      <c r="M76" s="6" t="str">
        <f t="shared" si="10"/>
        <v/>
      </c>
      <c r="N76" s="25" t="str">
        <f t="array" ref="N76">IF(M76="OK",I76,
IF(M76="OBJ-ID missing",
_xlfn.TEXTJOIN(CHAR(10),TRUE,_xlfn.UNIQUE(IF($B$5:$B$535=I76,$B$5:$B$535,""))),
IF(M76="Pr_Code wrong",
_xlfn.TEXTJOIN(CHAR(10),TRUE,_xlfn.UNIQUE(IF(($A$5:$A$535=G76)*($C$5:$C$535=K76),$B$5:$B$535,""))),
IF(M76="OCC wrong",
_xlfn.TEXTJOIN(CHAR(10),TRUE,_xlfn.UNIQUE(IF(($A$5:$A$535=G76)*($B$5:$B$535=I76),$B$5:$B$535,""))),
""))))</f>
        <v/>
      </c>
      <c r="O76" s="25" t="str">
        <f t="array" ref="O76">IF(M76="OK",K76,
IF(M76="OBJ-ID missing",
_xlfn.TEXTJOIN(CHAR(10),TRUE,_xlfn.UNIQUE(IF($B$5:$B$535=I76,$C$5:$C$535,""))),
IF(M76="Pr_Code wrong",
_xlfn.TEXTJOIN(CHAR(10),TRUE,_xlfn.UNIQUE(IF(($A$5:$A$535=G76)*($C$5:$C$535=K76),$C$5:$C$535,""))),
IF(M76="OCC wrong",
_xlfn.TEXTJOIN(CHAR(10),TRUE,_xlfn.UNIQUE(IF(($A$5:$A$535=G76)*($B$5:$B$535=I76),$C$5:$C$535,""))),
""))))</f>
        <v/>
      </c>
      <c r="P76" s="25" t="str">
        <f t="array" ref="P76">IF(M76="OK",
_xlfn.TEXTJOIN(CHAR(10),TRUE,_xlfn.UNIQUE(IF(($A$5:$A$535=G76)*($B$5:$B$535=I76)*($C$5:$C$535=K76),$A$5:$A$535&amp;" | "&amp;$B$5:$B$535&amp;" | "&amp;$C$5:$C$535,""))),
IF(M76="OBJ-ID missing",
_xlfn.TEXTJOIN(CHAR(10),TRUE,_xlfn.UNIQUE(IF($B$5:$B$535=I76,$A$5:$A$535&amp;" | "&amp;$B$5:$B$535&amp;" | "&amp;$C$5:$C$535,""))),
IF(M76="Pr_Code wrong",
_xlfn.TEXTJOIN(CHAR(10),TRUE,_xlfn.UNIQUE(IF(($A$5:$A$535=G76)*($C$5:$C$535=K76),$A$5:$A$535&amp;" | "&amp;$B$5:$B$535&amp;" | "&amp;$C$5:$C$535,""))),
IF(M76="OCC wrong",
_xlfn.TEXTJOIN(CHAR(10),TRUE,_xlfn.UNIQUE(IF(($A$5:$A$535=G76)*($B$5:$B$535=I76),$A$5:$A$535&amp;" | "&amp;$B$5:$B$535&amp;" | "&amp;$C$5:$C$535,""))),
""))))</f>
        <v/>
      </c>
      <c r="Q76" s="33" t="str">
        <f t="shared" si="11"/>
        <v/>
      </c>
      <c r="R76" s="19"/>
      <c r="S76" s="3"/>
      <c r="T76" s="3"/>
      <c r="U76" s="3"/>
      <c r="V76" s="3"/>
      <c r="W76" s="3"/>
      <c r="X76" s="3"/>
    </row>
    <row r="77" spans="1:24" ht="134.4" customHeight="1" x14ac:dyDescent="0.3">
      <c r="A77" s="14" t="s">
        <v>123</v>
      </c>
      <c r="B77" s="5" t="s">
        <v>37</v>
      </c>
      <c r="C77" s="5">
        <v>2630</v>
      </c>
      <c r="D77" s="19"/>
      <c r="E77" s="20"/>
      <c r="F77" s="10"/>
      <c r="G77" s="6" t="str">
        <f t="shared" si="12"/>
        <v/>
      </c>
      <c r="H77" s="6" t="str">
        <f t="shared" si="7"/>
        <v/>
      </c>
      <c r="I77" s="6"/>
      <c r="J77" s="6" t="str">
        <f t="shared" si="8"/>
        <v/>
      </c>
      <c r="K77" s="6"/>
      <c r="L77" s="6" t="str">
        <f t="shared" si="9"/>
        <v/>
      </c>
      <c r="M77" s="6" t="str">
        <f t="shared" si="10"/>
        <v/>
      </c>
      <c r="N77" s="25" t="str">
        <f t="array" ref="N77">IF(M77="OK",I77,
IF(M77="OBJ-ID missing",
_xlfn.TEXTJOIN(CHAR(10),TRUE,_xlfn.UNIQUE(IF($B$5:$B$535=I77,$B$5:$B$535,""))),
IF(M77="Pr_Code wrong",
_xlfn.TEXTJOIN(CHAR(10),TRUE,_xlfn.UNIQUE(IF(($A$5:$A$535=G77)*($C$5:$C$535=K77),$B$5:$B$535,""))),
IF(M77="OCC wrong",
_xlfn.TEXTJOIN(CHAR(10),TRUE,_xlfn.UNIQUE(IF(($A$5:$A$535=G77)*($B$5:$B$535=I77),$B$5:$B$535,""))),
""))))</f>
        <v/>
      </c>
      <c r="O77" s="25" t="str">
        <f t="array" ref="O77">IF(M77="OK",K77,
IF(M77="OBJ-ID missing",
_xlfn.TEXTJOIN(CHAR(10),TRUE,_xlfn.UNIQUE(IF($B$5:$B$535=I77,$C$5:$C$535,""))),
IF(M77="Pr_Code wrong",
_xlfn.TEXTJOIN(CHAR(10),TRUE,_xlfn.UNIQUE(IF(($A$5:$A$535=G77)*($C$5:$C$535=K77),$C$5:$C$535,""))),
IF(M77="OCC wrong",
_xlfn.TEXTJOIN(CHAR(10),TRUE,_xlfn.UNIQUE(IF(($A$5:$A$535=G77)*($B$5:$B$535=I77),$C$5:$C$535,""))),
""))))</f>
        <v/>
      </c>
      <c r="P77" s="25" t="str">
        <f t="array" ref="P77">IF(M77="OK",
_xlfn.TEXTJOIN(CHAR(10),TRUE,_xlfn.UNIQUE(IF(($A$5:$A$535=G77)*($B$5:$B$535=I77)*($C$5:$C$535=K77),$A$5:$A$535&amp;" | "&amp;$B$5:$B$535&amp;" | "&amp;$C$5:$C$535,""))),
IF(M77="OBJ-ID missing",
_xlfn.TEXTJOIN(CHAR(10),TRUE,_xlfn.UNIQUE(IF($B$5:$B$535=I77,$A$5:$A$535&amp;" | "&amp;$B$5:$B$535&amp;" | "&amp;$C$5:$C$535,""))),
IF(M77="Pr_Code wrong",
_xlfn.TEXTJOIN(CHAR(10),TRUE,_xlfn.UNIQUE(IF(($A$5:$A$535=G77)*($C$5:$C$535=K77),$A$5:$A$535&amp;" | "&amp;$B$5:$B$535&amp;" | "&amp;$C$5:$C$535,""))),
IF(M77="OCC wrong",
_xlfn.TEXTJOIN(CHAR(10),TRUE,_xlfn.UNIQUE(IF(($A$5:$A$535=G77)*($B$5:$B$535=I77),$A$5:$A$535&amp;" | "&amp;$B$5:$B$535&amp;" | "&amp;$C$5:$C$535,""))),
""))))</f>
        <v/>
      </c>
      <c r="Q77" s="33" t="str">
        <f t="shared" si="11"/>
        <v/>
      </c>
      <c r="R77" s="19"/>
      <c r="S77" s="3"/>
      <c r="T77" s="3"/>
      <c r="U77" s="3"/>
      <c r="V77" s="3"/>
      <c r="W77" s="3"/>
      <c r="X77" s="3"/>
    </row>
    <row r="78" spans="1:24" ht="134.4" customHeight="1" x14ac:dyDescent="0.3">
      <c r="A78" s="14" t="s">
        <v>124</v>
      </c>
      <c r="B78" s="5" t="s">
        <v>125</v>
      </c>
      <c r="C78" s="5">
        <v>2640</v>
      </c>
      <c r="D78" s="19"/>
      <c r="E78" s="20"/>
      <c r="F78" s="10"/>
      <c r="G78" s="6" t="str">
        <f t="shared" si="12"/>
        <v/>
      </c>
      <c r="H78" s="6" t="str">
        <f t="shared" si="7"/>
        <v/>
      </c>
      <c r="I78" s="6"/>
      <c r="J78" s="6" t="str">
        <f t="shared" si="8"/>
        <v/>
      </c>
      <c r="K78" s="6"/>
      <c r="L78" s="6" t="str">
        <f t="shared" si="9"/>
        <v/>
      </c>
      <c r="M78" s="6" t="str">
        <f t="shared" si="10"/>
        <v/>
      </c>
      <c r="N78" s="25" t="str">
        <f t="array" ref="N78">IF(M78="OK",I78,
IF(M78="OBJ-ID missing",
_xlfn.TEXTJOIN(CHAR(10),TRUE,_xlfn.UNIQUE(IF($B$5:$B$535=I78,$B$5:$B$535,""))),
IF(M78="Pr_Code wrong",
_xlfn.TEXTJOIN(CHAR(10),TRUE,_xlfn.UNIQUE(IF(($A$5:$A$535=G78)*($C$5:$C$535=K78),$B$5:$B$535,""))),
IF(M78="OCC wrong",
_xlfn.TEXTJOIN(CHAR(10),TRUE,_xlfn.UNIQUE(IF(($A$5:$A$535=G78)*($B$5:$B$535=I78),$B$5:$B$535,""))),
""))))</f>
        <v/>
      </c>
      <c r="O78" s="25" t="str">
        <f t="array" ref="O78">IF(M78="OK",K78,
IF(M78="OBJ-ID missing",
_xlfn.TEXTJOIN(CHAR(10),TRUE,_xlfn.UNIQUE(IF($B$5:$B$535=I78,$C$5:$C$535,""))),
IF(M78="Pr_Code wrong",
_xlfn.TEXTJOIN(CHAR(10),TRUE,_xlfn.UNIQUE(IF(($A$5:$A$535=G78)*($C$5:$C$535=K78),$C$5:$C$535,""))),
IF(M78="OCC wrong",
_xlfn.TEXTJOIN(CHAR(10),TRUE,_xlfn.UNIQUE(IF(($A$5:$A$535=G78)*($B$5:$B$535=I78),$C$5:$C$535,""))),
""))))</f>
        <v/>
      </c>
      <c r="P78" s="25" t="str">
        <f t="array" ref="P78">IF(M78="OK",
_xlfn.TEXTJOIN(CHAR(10),TRUE,_xlfn.UNIQUE(IF(($A$5:$A$535=G78)*($B$5:$B$535=I78)*($C$5:$C$535=K78),$A$5:$A$535&amp;" | "&amp;$B$5:$B$535&amp;" | "&amp;$C$5:$C$535,""))),
IF(M78="OBJ-ID missing",
_xlfn.TEXTJOIN(CHAR(10),TRUE,_xlfn.UNIQUE(IF($B$5:$B$535=I78,$A$5:$A$535&amp;" | "&amp;$B$5:$B$535&amp;" | "&amp;$C$5:$C$535,""))),
IF(M78="Pr_Code wrong",
_xlfn.TEXTJOIN(CHAR(10),TRUE,_xlfn.UNIQUE(IF(($A$5:$A$535=G78)*($C$5:$C$535=K78),$A$5:$A$535&amp;" | "&amp;$B$5:$B$535&amp;" | "&amp;$C$5:$C$535,""))),
IF(M78="OCC wrong",
_xlfn.TEXTJOIN(CHAR(10),TRUE,_xlfn.UNIQUE(IF(($A$5:$A$535=G78)*($B$5:$B$535=I78),$A$5:$A$535&amp;" | "&amp;$B$5:$B$535&amp;" | "&amp;$C$5:$C$535,""))),
""))))</f>
        <v/>
      </c>
      <c r="Q78" s="33" t="str">
        <f t="shared" si="11"/>
        <v/>
      </c>
      <c r="R78" s="19"/>
      <c r="S78" s="3"/>
      <c r="T78" s="3"/>
      <c r="U78" s="3"/>
      <c r="V78" s="3"/>
      <c r="W78" s="3"/>
      <c r="X78" s="3"/>
    </row>
    <row r="79" spans="1:24" ht="134.4" customHeight="1" x14ac:dyDescent="0.3">
      <c r="A79" s="14" t="s">
        <v>126</v>
      </c>
      <c r="B79" s="5" t="s">
        <v>127</v>
      </c>
      <c r="C79" s="5">
        <v>2650</v>
      </c>
      <c r="D79" s="19"/>
      <c r="E79" s="20"/>
      <c r="F79" s="10"/>
      <c r="G79" s="6" t="str">
        <f t="shared" si="12"/>
        <v/>
      </c>
      <c r="H79" s="6" t="str">
        <f t="shared" si="7"/>
        <v/>
      </c>
      <c r="I79" s="6"/>
      <c r="J79" s="6" t="str">
        <f t="shared" si="8"/>
        <v/>
      </c>
      <c r="K79" s="6"/>
      <c r="L79" s="6" t="str">
        <f t="shared" si="9"/>
        <v/>
      </c>
      <c r="M79" s="6" t="str">
        <f t="shared" si="10"/>
        <v/>
      </c>
      <c r="N79" s="25" t="str">
        <f t="array" ref="N79">IF(M79="OK",I79,
IF(M79="OBJ-ID missing",
_xlfn.TEXTJOIN(CHAR(10),TRUE,_xlfn.UNIQUE(IF($B$5:$B$535=I79,$B$5:$B$535,""))),
IF(M79="Pr_Code wrong",
_xlfn.TEXTJOIN(CHAR(10),TRUE,_xlfn.UNIQUE(IF(($A$5:$A$535=G79)*($C$5:$C$535=K79),$B$5:$B$535,""))),
IF(M79="OCC wrong",
_xlfn.TEXTJOIN(CHAR(10),TRUE,_xlfn.UNIQUE(IF(($A$5:$A$535=G79)*($B$5:$B$535=I79),$B$5:$B$535,""))),
""))))</f>
        <v/>
      </c>
      <c r="O79" s="25" t="str">
        <f t="array" ref="O79">IF(M79="OK",K79,
IF(M79="OBJ-ID missing",
_xlfn.TEXTJOIN(CHAR(10),TRUE,_xlfn.UNIQUE(IF($B$5:$B$535=I79,$C$5:$C$535,""))),
IF(M79="Pr_Code wrong",
_xlfn.TEXTJOIN(CHAR(10),TRUE,_xlfn.UNIQUE(IF(($A$5:$A$535=G79)*($C$5:$C$535=K79),$C$5:$C$535,""))),
IF(M79="OCC wrong",
_xlfn.TEXTJOIN(CHAR(10),TRUE,_xlfn.UNIQUE(IF(($A$5:$A$535=G79)*($B$5:$B$535=I79),$C$5:$C$535,""))),
""))))</f>
        <v/>
      </c>
      <c r="P79" s="25" t="str">
        <f t="array" ref="P79">IF(M79="OK",
_xlfn.TEXTJOIN(CHAR(10),TRUE,_xlfn.UNIQUE(IF(($A$5:$A$535=G79)*($B$5:$B$535=I79)*($C$5:$C$535=K79),$A$5:$A$535&amp;" | "&amp;$B$5:$B$535&amp;" | "&amp;$C$5:$C$535,""))),
IF(M79="OBJ-ID missing",
_xlfn.TEXTJOIN(CHAR(10),TRUE,_xlfn.UNIQUE(IF($B$5:$B$535=I79,$A$5:$A$535&amp;" | "&amp;$B$5:$B$535&amp;" | "&amp;$C$5:$C$535,""))),
IF(M79="Pr_Code wrong",
_xlfn.TEXTJOIN(CHAR(10),TRUE,_xlfn.UNIQUE(IF(($A$5:$A$535=G79)*($C$5:$C$535=K79),$A$5:$A$535&amp;" | "&amp;$B$5:$B$535&amp;" | "&amp;$C$5:$C$535,""))),
IF(M79="OCC wrong",
_xlfn.TEXTJOIN(CHAR(10),TRUE,_xlfn.UNIQUE(IF(($A$5:$A$535=G79)*($B$5:$B$535=I79),$A$5:$A$535&amp;" | "&amp;$B$5:$B$535&amp;" | "&amp;$C$5:$C$535,""))),
""))))</f>
        <v/>
      </c>
      <c r="Q79" s="33" t="str">
        <f t="shared" si="11"/>
        <v/>
      </c>
      <c r="R79" s="19"/>
      <c r="S79" s="3"/>
      <c r="T79" s="3"/>
      <c r="U79" s="3"/>
      <c r="V79" s="3"/>
      <c r="W79" s="3"/>
      <c r="X79" s="3"/>
    </row>
    <row r="80" spans="1:24" ht="134.4" customHeight="1" x14ac:dyDescent="0.3">
      <c r="A80" s="14" t="s">
        <v>128</v>
      </c>
      <c r="B80" s="5" t="s">
        <v>37</v>
      </c>
      <c r="C80" s="5">
        <v>2660</v>
      </c>
      <c r="D80" s="19"/>
      <c r="E80" s="20"/>
      <c r="F80" s="10"/>
      <c r="G80" s="6" t="str">
        <f t="shared" si="12"/>
        <v/>
      </c>
      <c r="H80" s="6" t="str">
        <f t="shared" si="7"/>
        <v/>
      </c>
      <c r="I80" s="6"/>
      <c r="J80" s="6" t="str">
        <f t="shared" si="8"/>
        <v/>
      </c>
      <c r="K80" s="6"/>
      <c r="L80" s="6" t="str">
        <f t="shared" si="9"/>
        <v/>
      </c>
      <c r="M80" s="6" t="str">
        <f t="shared" si="10"/>
        <v/>
      </c>
      <c r="N80" s="25" t="str">
        <f t="array" ref="N80">IF(M80="OK",I80,
IF(M80="OBJ-ID missing",
_xlfn.TEXTJOIN(CHAR(10),TRUE,_xlfn.UNIQUE(IF($B$5:$B$535=I80,$B$5:$B$535,""))),
IF(M80="Pr_Code wrong",
_xlfn.TEXTJOIN(CHAR(10),TRUE,_xlfn.UNIQUE(IF(($A$5:$A$535=G80)*($C$5:$C$535=K80),$B$5:$B$535,""))),
IF(M80="OCC wrong",
_xlfn.TEXTJOIN(CHAR(10),TRUE,_xlfn.UNIQUE(IF(($A$5:$A$535=G80)*($B$5:$B$535=I80),$B$5:$B$535,""))),
""))))</f>
        <v/>
      </c>
      <c r="O80" s="25" t="str">
        <f t="array" ref="O80">IF(M80="OK",K80,
IF(M80="OBJ-ID missing",
_xlfn.TEXTJOIN(CHAR(10),TRUE,_xlfn.UNIQUE(IF($B$5:$B$535=I80,$C$5:$C$535,""))),
IF(M80="Pr_Code wrong",
_xlfn.TEXTJOIN(CHAR(10),TRUE,_xlfn.UNIQUE(IF(($A$5:$A$535=G80)*($C$5:$C$535=K80),$C$5:$C$535,""))),
IF(M80="OCC wrong",
_xlfn.TEXTJOIN(CHAR(10),TRUE,_xlfn.UNIQUE(IF(($A$5:$A$535=G80)*($B$5:$B$535=I80),$C$5:$C$535,""))),
""))))</f>
        <v/>
      </c>
      <c r="P80" s="25" t="str">
        <f t="array" ref="P80">IF(M80="OK",
_xlfn.TEXTJOIN(CHAR(10),TRUE,_xlfn.UNIQUE(IF(($A$5:$A$535=G80)*($B$5:$B$535=I80)*($C$5:$C$535=K80),$A$5:$A$535&amp;" | "&amp;$B$5:$B$535&amp;" | "&amp;$C$5:$C$535,""))),
IF(M80="OBJ-ID missing",
_xlfn.TEXTJOIN(CHAR(10),TRUE,_xlfn.UNIQUE(IF($B$5:$B$535=I80,$A$5:$A$535&amp;" | "&amp;$B$5:$B$535&amp;" | "&amp;$C$5:$C$535,""))),
IF(M80="Pr_Code wrong",
_xlfn.TEXTJOIN(CHAR(10),TRUE,_xlfn.UNIQUE(IF(($A$5:$A$535=G80)*($C$5:$C$535=K80),$A$5:$A$535&amp;" | "&amp;$B$5:$B$535&amp;" | "&amp;$C$5:$C$535,""))),
IF(M80="OCC wrong",
_xlfn.TEXTJOIN(CHAR(10),TRUE,_xlfn.UNIQUE(IF(($A$5:$A$535=G80)*($B$5:$B$535=I80),$A$5:$A$535&amp;" | "&amp;$B$5:$B$535&amp;" | "&amp;$C$5:$C$535,""))),
""))))</f>
        <v/>
      </c>
      <c r="Q80" s="33" t="str">
        <f t="shared" si="11"/>
        <v/>
      </c>
      <c r="R80" s="19"/>
      <c r="S80" s="3"/>
      <c r="T80" s="3"/>
      <c r="U80" s="3"/>
      <c r="V80" s="3"/>
      <c r="W80" s="3"/>
      <c r="X80" s="3"/>
    </row>
    <row r="81" spans="1:24" ht="134.4" customHeight="1" x14ac:dyDescent="0.3">
      <c r="A81" s="14" t="s">
        <v>129</v>
      </c>
      <c r="B81" s="5" t="s">
        <v>31</v>
      </c>
      <c r="C81" s="5">
        <v>2670</v>
      </c>
      <c r="D81" s="19"/>
      <c r="E81" s="20"/>
      <c r="F81" s="10"/>
      <c r="G81" s="6" t="str">
        <f t="shared" si="12"/>
        <v/>
      </c>
      <c r="H81" s="6" t="str">
        <f t="shared" si="7"/>
        <v/>
      </c>
      <c r="I81" s="6"/>
      <c r="J81" s="6" t="str">
        <f t="shared" si="8"/>
        <v/>
      </c>
      <c r="K81" s="6"/>
      <c r="L81" s="6" t="str">
        <f t="shared" si="9"/>
        <v/>
      </c>
      <c r="M81" s="6" t="str">
        <f t="shared" si="10"/>
        <v/>
      </c>
      <c r="N81" s="25" t="str">
        <f t="array" ref="N81">IF(M81="OK",I81,
IF(M81="OBJ-ID missing",
_xlfn.TEXTJOIN(CHAR(10),TRUE,_xlfn.UNIQUE(IF($B$5:$B$535=I81,$B$5:$B$535,""))),
IF(M81="Pr_Code wrong",
_xlfn.TEXTJOIN(CHAR(10),TRUE,_xlfn.UNIQUE(IF(($A$5:$A$535=G81)*($C$5:$C$535=K81),$B$5:$B$535,""))),
IF(M81="OCC wrong",
_xlfn.TEXTJOIN(CHAR(10),TRUE,_xlfn.UNIQUE(IF(($A$5:$A$535=G81)*($B$5:$B$535=I81),$B$5:$B$535,""))),
""))))</f>
        <v/>
      </c>
      <c r="O81" s="25" t="str">
        <f t="array" ref="O81">IF(M81="OK",K81,
IF(M81="OBJ-ID missing",
_xlfn.TEXTJOIN(CHAR(10),TRUE,_xlfn.UNIQUE(IF($B$5:$B$535=I81,$C$5:$C$535,""))),
IF(M81="Pr_Code wrong",
_xlfn.TEXTJOIN(CHAR(10),TRUE,_xlfn.UNIQUE(IF(($A$5:$A$535=G81)*($C$5:$C$535=K81),$C$5:$C$535,""))),
IF(M81="OCC wrong",
_xlfn.TEXTJOIN(CHAR(10),TRUE,_xlfn.UNIQUE(IF(($A$5:$A$535=G81)*($B$5:$B$535=I81),$C$5:$C$535,""))),
""))))</f>
        <v/>
      </c>
      <c r="P81" s="25" t="str">
        <f t="array" ref="P81">IF(M81="OK",
_xlfn.TEXTJOIN(CHAR(10),TRUE,_xlfn.UNIQUE(IF(($A$5:$A$535=G81)*($B$5:$B$535=I81)*($C$5:$C$535=K81),$A$5:$A$535&amp;" | "&amp;$B$5:$B$535&amp;" | "&amp;$C$5:$C$535,""))),
IF(M81="OBJ-ID missing",
_xlfn.TEXTJOIN(CHAR(10),TRUE,_xlfn.UNIQUE(IF($B$5:$B$535=I81,$A$5:$A$535&amp;" | "&amp;$B$5:$B$535&amp;" | "&amp;$C$5:$C$535,""))),
IF(M81="Pr_Code wrong",
_xlfn.TEXTJOIN(CHAR(10),TRUE,_xlfn.UNIQUE(IF(($A$5:$A$535=G81)*($C$5:$C$535=K81),$A$5:$A$535&amp;" | "&amp;$B$5:$B$535&amp;" | "&amp;$C$5:$C$535,""))),
IF(M81="OCC wrong",
_xlfn.TEXTJOIN(CHAR(10),TRUE,_xlfn.UNIQUE(IF(($A$5:$A$535=G81)*($B$5:$B$535=I81),$A$5:$A$535&amp;" | "&amp;$B$5:$B$535&amp;" | "&amp;$C$5:$C$535,""))),
""))))</f>
        <v/>
      </c>
      <c r="Q81" s="33" t="str">
        <f t="shared" si="11"/>
        <v/>
      </c>
      <c r="R81" s="19"/>
      <c r="S81" s="3"/>
      <c r="T81" s="3"/>
      <c r="U81" s="3"/>
      <c r="V81" s="3"/>
      <c r="W81" s="3"/>
      <c r="X81" s="3"/>
    </row>
    <row r="82" spans="1:24" ht="134.4" customHeight="1" x14ac:dyDescent="0.3">
      <c r="A82" s="14" t="s">
        <v>130</v>
      </c>
      <c r="B82" s="5" t="s">
        <v>72</v>
      </c>
      <c r="C82" s="5">
        <v>2699</v>
      </c>
      <c r="D82" s="19"/>
      <c r="E82" s="20"/>
      <c r="F82" s="10"/>
      <c r="G82" s="6" t="str">
        <f t="shared" si="12"/>
        <v/>
      </c>
      <c r="H82" s="6" t="str">
        <f t="shared" si="7"/>
        <v/>
      </c>
      <c r="I82" s="6"/>
      <c r="J82" s="6" t="str">
        <f t="shared" si="8"/>
        <v/>
      </c>
      <c r="K82" s="6"/>
      <c r="L82" s="6" t="str">
        <f t="shared" si="9"/>
        <v/>
      </c>
      <c r="M82" s="6" t="str">
        <f t="shared" si="10"/>
        <v/>
      </c>
      <c r="N82" s="25" t="str">
        <f t="array" ref="N82">IF(M82="OK",I82,
IF(M82="OBJ-ID missing",
_xlfn.TEXTJOIN(CHAR(10),TRUE,_xlfn.UNIQUE(IF($B$5:$B$535=I82,$B$5:$B$535,""))),
IF(M82="Pr_Code wrong",
_xlfn.TEXTJOIN(CHAR(10),TRUE,_xlfn.UNIQUE(IF(($A$5:$A$535=G82)*($C$5:$C$535=K82),$B$5:$B$535,""))),
IF(M82="OCC wrong",
_xlfn.TEXTJOIN(CHAR(10),TRUE,_xlfn.UNIQUE(IF(($A$5:$A$535=G82)*($B$5:$B$535=I82),$B$5:$B$535,""))),
""))))</f>
        <v/>
      </c>
      <c r="O82" s="25" t="str">
        <f t="array" ref="O82">IF(M82="OK",K82,
IF(M82="OBJ-ID missing",
_xlfn.TEXTJOIN(CHAR(10),TRUE,_xlfn.UNIQUE(IF($B$5:$B$535=I82,$C$5:$C$535,""))),
IF(M82="Pr_Code wrong",
_xlfn.TEXTJOIN(CHAR(10),TRUE,_xlfn.UNIQUE(IF(($A$5:$A$535=G82)*($C$5:$C$535=K82),$C$5:$C$535,""))),
IF(M82="OCC wrong",
_xlfn.TEXTJOIN(CHAR(10),TRUE,_xlfn.UNIQUE(IF(($A$5:$A$535=G82)*($B$5:$B$535=I82),$C$5:$C$535,""))),
""))))</f>
        <v/>
      </c>
      <c r="P82" s="25" t="str">
        <f t="array" ref="P82">IF(M82="OK",
_xlfn.TEXTJOIN(CHAR(10),TRUE,_xlfn.UNIQUE(IF(($A$5:$A$535=G82)*($B$5:$B$535=I82)*($C$5:$C$535=K82),$A$5:$A$535&amp;" | "&amp;$B$5:$B$535&amp;" | "&amp;$C$5:$C$535,""))),
IF(M82="OBJ-ID missing",
_xlfn.TEXTJOIN(CHAR(10),TRUE,_xlfn.UNIQUE(IF($B$5:$B$535=I82,$A$5:$A$535&amp;" | "&amp;$B$5:$B$535&amp;" | "&amp;$C$5:$C$535,""))),
IF(M82="Pr_Code wrong",
_xlfn.TEXTJOIN(CHAR(10),TRUE,_xlfn.UNIQUE(IF(($A$5:$A$535=G82)*($C$5:$C$535=K82),$A$5:$A$535&amp;" | "&amp;$B$5:$B$535&amp;" | "&amp;$C$5:$C$535,""))),
IF(M82="OCC wrong",
_xlfn.TEXTJOIN(CHAR(10),TRUE,_xlfn.UNIQUE(IF(($A$5:$A$535=G82)*($B$5:$B$535=I82),$A$5:$A$535&amp;" | "&amp;$B$5:$B$535&amp;" | "&amp;$C$5:$C$535,""))),
""))))</f>
        <v/>
      </c>
      <c r="Q82" s="33" t="str">
        <f t="shared" si="11"/>
        <v/>
      </c>
      <c r="R82" s="19"/>
      <c r="S82" s="3"/>
      <c r="T82" s="3"/>
      <c r="U82" s="3"/>
      <c r="V82" s="3"/>
      <c r="W82" s="3"/>
      <c r="X82" s="3"/>
    </row>
    <row r="83" spans="1:24" ht="134.4" customHeight="1" x14ac:dyDescent="0.3">
      <c r="A83" s="14" t="s">
        <v>131</v>
      </c>
      <c r="B83" s="5" t="s">
        <v>132</v>
      </c>
      <c r="C83" s="5">
        <v>100</v>
      </c>
      <c r="D83" s="19"/>
      <c r="E83" s="20"/>
      <c r="F83" s="10"/>
      <c r="G83" s="6" t="str">
        <f t="shared" si="12"/>
        <v/>
      </c>
      <c r="H83" s="6" t="str">
        <f t="shared" si="7"/>
        <v/>
      </c>
      <c r="I83" s="6"/>
      <c r="J83" s="6" t="str">
        <f t="shared" si="8"/>
        <v/>
      </c>
      <c r="K83" s="6"/>
      <c r="L83" s="6" t="str">
        <f t="shared" si="9"/>
        <v/>
      </c>
      <c r="M83" s="6" t="str">
        <f t="shared" si="10"/>
        <v/>
      </c>
      <c r="N83" s="25" t="str">
        <f t="array" ref="N83">IF(M83="OK",I83,
IF(M83="OBJ-ID missing",
_xlfn.TEXTJOIN(CHAR(10),TRUE,_xlfn.UNIQUE(IF($B$5:$B$535=I83,$B$5:$B$535,""))),
IF(M83="Pr_Code wrong",
_xlfn.TEXTJOIN(CHAR(10),TRUE,_xlfn.UNIQUE(IF(($A$5:$A$535=G83)*($C$5:$C$535=K83),$B$5:$B$535,""))),
IF(M83="OCC wrong",
_xlfn.TEXTJOIN(CHAR(10),TRUE,_xlfn.UNIQUE(IF(($A$5:$A$535=G83)*($B$5:$B$535=I83),$B$5:$B$535,""))),
""))))</f>
        <v/>
      </c>
      <c r="O83" s="25" t="str">
        <f t="array" ref="O83">IF(M83="OK",K83,
IF(M83="OBJ-ID missing",
_xlfn.TEXTJOIN(CHAR(10),TRUE,_xlfn.UNIQUE(IF($B$5:$B$535=I83,$C$5:$C$535,""))),
IF(M83="Pr_Code wrong",
_xlfn.TEXTJOIN(CHAR(10),TRUE,_xlfn.UNIQUE(IF(($A$5:$A$535=G83)*($C$5:$C$535=K83),$C$5:$C$535,""))),
IF(M83="OCC wrong",
_xlfn.TEXTJOIN(CHAR(10),TRUE,_xlfn.UNIQUE(IF(($A$5:$A$535=G83)*($B$5:$B$535=I83),$C$5:$C$535,""))),
""))))</f>
        <v/>
      </c>
      <c r="P83" s="25" t="str">
        <f t="array" ref="P83">IF(M83="OK",
_xlfn.TEXTJOIN(CHAR(10),TRUE,_xlfn.UNIQUE(IF(($A$5:$A$535=G83)*($B$5:$B$535=I83)*($C$5:$C$535=K83),$A$5:$A$535&amp;" | "&amp;$B$5:$B$535&amp;" | "&amp;$C$5:$C$535,""))),
IF(M83="OBJ-ID missing",
_xlfn.TEXTJOIN(CHAR(10),TRUE,_xlfn.UNIQUE(IF($B$5:$B$535=I83,$A$5:$A$535&amp;" | "&amp;$B$5:$B$535&amp;" | "&amp;$C$5:$C$535,""))),
IF(M83="Pr_Code wrong",
_xlfn.TEXTJOIN(CHAR(10),TRUE,_xlfn.UNIQUE(IF(($A$5:$A$535=G83)*($C$5:$C$535=K83),$A$5:$A$535&amp;" | "&amp;$B$5:$B$535&amp;" | "&amp;$C$5:$C$535,""))),
IF(M83="OCC wrong",
_xlfn.TEXTJOIN(CHAR(10),TRUE,_xlfn.UNIQUE(IF(($A$5:$A$535=G83)*($B$5:$B$535=I83),$A$5:$A$535&amp;" | "&amp;$B$5:$B$535&amp;" | "&amp;$C$5:$C$535,""))),
""))))</f>
        <v/>
      </c>
      <c r="Q83" s="33" t="str">
        <f t="shared" si="11"/>
        <v/>
      </c>
      <c r="R83" s="19"/>
      <c r="S83" s="3"/>
      <c r="T83" s="3"/>
      <c r="U83" s="3"/>
      <c r="V83" s="3"/>
      <c r="W83" s="3"/>
      <c r="X83" s="3"/>
    </row>
    <row r="84" spans="1:24" ht="134.4" customHeight="1" x14ac:dyDescent="0.3">
      <c r="A84" s="14" t="s">
        <v>133</v>
      </c>
      <c r="B84" s="5" t="s">
        <v>134</v>
      </c>
      <c r="C84" s="5">
        <v>101</v>
      </c>
      <c r="D84" s="19"/>
      <c r="E84" s="20"/>
      <c r="F84" s="10"/>
      <c r="G84" s="6" t="str">
        <f t="shared" si="12"/>
        <v/>
      </c>
      <c r="H84" s="6" t="str">
        <f t="shared" si="7"/>
        <v/>
      </c>
      <c r="I84" s="6"/>
      <c r="J84" s="6" t="str">
        <f t="shared" si="8"/>
        <v/>
      </c>
      <c r="K84" s="6"/>
      <c r="L84" s="6" t="str">
        <f t="shared" si="9"/>
        <v/>
      </c>
      <c r="M84" s="6" t="str">
        <f t="shared" si="10"/>
        <v/>
      </c>
      <c r="N84" s="25" t="str">
        <f t="array" ref="N84">IF(M84="OK",I84,
IF(M84="OBJ-ID missing",
_xlfn.TEXTJOIN(CHAR(10),TRUE,_xlfn.UNIQUE(IF($B$5:$B$535=I84,$B$5:$B$535,""))),
IF(M84="Pr_Code wrong",
_xlfn.TEXTJOIN(CHAR(10),TRUE,_xlfn.UNIQUE(IF(($A$5:$A$535=G84)*($C$5:$C$535=K84),$B$5:$B$535,""))),
IF(M84="OCC wrong",
_xlfn.TEXTJOIN(CHAR(10),TRUE,_xlfn.UNIQUE(IF(($A$5:$A$535=G84)*($B$5:$B$535=I84),$B$5:$B$535,""))),
""))))</f>
        <v/>
      </c>
      <c r="O84" s="25" t="str">
        <f t="array" ref="O84">IF(M84="OK",K84,
IF(M84="OBJ-ID missing",
_xlfn.TEXTJOIN(CHAR(10),TRUE,_xlfn.UNIQUE(IF($B$5:$B$535=I84,$C$5:$C$535,""))),
IF(M84="Pr_Code wrong",
_xlfn.TEXTJOIN(CHAR(10),TRUE,_xlfn.UNIQUE(IF(($A$5:$A$535=G84)*($C$5:$C$535=K84),$C$5:$C$535,""))),
IF(M84="OCC wrong",
_xlfn.TEXTJOIN(CHAR(10),TRUE,_xlfn.UNIQUE(IF(($A$5:$A$535=G84)*($B$5:$B$535=I84),$C$5:$C$535,""))),
""))))</f>
        <v/>
      </c>
      <c r="P84" s="25" t="str">
        <f t="array" ref="P84">IF(M84="OK",
_xlfn.TEXTJOIN(CHAR(10),TRUE,_xlfn.UNIQUE(IF(($A$5:$A$535=G84)*($B$5:$B$535=I84)*($C$5:$C$535=K84),$A$5:$A$535&amp;" | "&amp;$B$5:$B$535&amp;" | "&amp;$C$5:$C$535,""))),
IF(M84="OBJ-ID missing",
_xlfn.TEXTJOIN(CHAR(10),TRUE,_xlfn.UNIQUE(IF($B$5:$B$535=I84,$A$5:$A$535&amp;" | "&amp;$B$5:$B$535&amp;" | "&amp;$C$5:$C$535,""))),
IF(M84="Pr_Code wrong",
_xlfn.TEXTJOIN(CHAR(10),TRUE,_xlfn.UNIQUE(IF(($A$5:$A$535=G84)*($C$5:$C$535=K84),$A$5:$A$535&amp;" | "&amp;$B$5:$B$535&amp;" | "&amp;$C$5:$C$535,""))),
IF(M84="OCC wrong",
_xlfn.TEXTJOIN(CHAR(10),TRUE,_xlfn.UNIQUE(IF(($A$5:$A$535=G84)*($B$5:$B$535=I84),$A$5:$A$535&amp;" | "&amp;$B$5:$B$535&amp;" | "&amp;$C$5:$C$535,""))),
""))))</f>
        <v/>
      </c>
      <c r="Q84" s="33" t="str">
        <f t="shared" si="11"/>
        <v/>
      </c>
      <c r="R84" s="19"/>
      <c r="S84" s="3"/>
      <c r="T84" s="3"/>
      <c r="U84" s="3"/>
      <c r="V84" s="3"/>
      <c r="W84" s="3"/>
      <c r="X84" s="3"/>
    </row>
    <row r="85" spans="1:24" ht="134.4" customHeight="1" x14ac:dyDescent="0.3">
      <c r="A85" s="14" t="s">
        <v>135</v>
      </c>
      <c r="B85" s="5" t="s">
        <v>136</v>
      </c>
      <c r="C85" s="5">
        <v>102</v>
      </c>
      <c r="D85" s="19"/>
      <c r="E85" s="20"/>
      <c r="F85" s="10"/>
      <c r="G85" s="6" t="str">
        <f t="shared" si="12"/>
        <v/>
      </c>
      <c r="H85" s="6" t="str">
        <f t="shared" si="7"/>
        <v/>
      </c>
      <c r="I85" s="6"/>
      <c r="J85" s="6" t="str">
        <f t="shared" si="8"/>
        <v/>
      </c>
      <c r="K85" s="6"/>
      <c r="L85" s="6" t="str">
        <f t="shared" si="9"/>
        <v/>
      </c>
      <c r="M85" s="6" t="str">
        <f t="shared" si="10"/>
        <v/>
      </c>
      <c r="N85" s="25" t="str">
        <f t="array" ref="N85">IF(M85="OK",I85,
IF(M85="OBJ-ID missing",
_xlfn.TEXTJOIN(CHAR(10),TRUE,_xlfn.UNIQUE(IF($B$5:$B$535=I85,$B$5:$B$535,""))),
IF(M85="Pr_Code wrong",
_xlfn.TEXTJOIN(CHAR(10),TRUE,_xlfn.UNIQUE(IF(($A$5:$A$535=G85)*($C$5:$C$535=K85),$B$5:$B$535,""))),
IF(M85="OCC wrong",
_xlfn.TEXTJOIN(CHAR(10),TRUE,_xlfn.UNIQUE(IF(($A$5:$A$535=G85)*($B$5:$B$535=I85),$B$5:$B$535,""))),
""))))</f>
        <v/>
      </c>
      <c r="O85" s="25" t="str">
        <f t="array" ref="O85">IF(M85="OK",K85,
IF(M85="OBJ-ID missing",
_xlfn.TEXTJOIN(CHAR(10),TRUE,_xlfn.UNIQUE(IF($B$5:$B$535=I85,$C$5:$C$535,""))),
IF(M85="Pr_Code wrong",
_xlfn.TEXTJOIN(CHAR(10),TRUE,_xlfn.UNIQUE(IF(($A$5:$A$535=G85)*($C$5:$C$535=K85),$C$5:$C$535,""))),
IF(M85="OCC wrong",
_xlfn.TEXTJOIN(CHAR(10),TRUE,_xlfn.UNIQUE(IF(($A$5:$A$535=G85)*($B$5:$B$535=I85),$C$5:$C$535,""))),
""))))</f>
        <v/>
      </c>
      <c r="P85" s="25" t="str">
        <f t="array" ref="P85">IF(M85="OK",
_xlfn.TEXTJOIN(CHAR(10),TRUE,_xlfn.UNIQUE(IF(($A$5:$A$535=G85)*($B$5:$B$535=I85)*($C$5:$C$535=K85),$A$5:$A$535&amp;" | "&amp;$B$5:$B$535&amp;" | "&amp;$C$5:$C$535,""))),
IF(M85="OBJ-ID missing",
_xlfn.TEXTJOIN(CHAR(10),TRUE,_xlfn.UNIQUE(IF($B$5:$B$535=I85,$A$5:$A$535&amp;" | "&amp;$B$5:$B$535&amp;" | "&amp;$C$5:$C$535,""))),
IF(M85="Pr_Code wrong",
_xlfn.TEXTJOIN(CHAR(10),TRUE,_xlfn.UNIQUE(IF(($A$5:$A$535=G85)*($C$5:$C$535=K85),$A$5:$A$535&amp;" | "&amp;$B$5:$B$535&amp;" | "&amp;$C$5:$C$535,""))),
IF(M85="OCC wrong",
_xlfn.TEXTJOIN(CHAR(10),TRUE,_xlfn.UNIQUE(IF(($A$5:$A$535=G85)*($B$5:$B$535=I85),$A$5:$A$535&amp;" | "&amp;$B$5:$B$535&amp;" | "&amp;$C$5:$C$535,""))),
""))))</f>
        <v/>
      </c>
      <c r="Q85" s="33" t="str">
        <f t="shared" si="11"/>
        <v/>
      </c>
      <c r="R85" s="19"/>
      <c r="S85" s="3"/>
      <c r="T85" s="3"/>
      <c r="U85" s="3"/>
      <c r="V85" s="3"/>
      <c r="W85" s="3"/>
      <c r="X85" s="3"/>
    </row>
    <row r="86" spans="1:24" ht="134.4" customHeight="1" x14ac:dyDescent="0.3">
      <c r="A86" s="14" t="s">
        <v>137</v>
      </c>
      <c r="B86" s="5" t="s">
        <v>31</v>
      </c>
      <c r="C86" s="5">
        <v>4001</v>
      </c>
      <c r="D86" s="19"/>
      <c r="E86" s="20"/>
      <c r="F86" s="10"/>
      <c r="G86" s="6" t="str">
        <f t="shared" si="12"/>
        <v/>
      </c>
      <c r="H86" s="6" t="str">
        <f t="shared" si="7"/>
        <v/>
      </c>
      <c r="I86" s="6"/>
      <c r="J86" s="6" t="str">
        <f t="shared" si="8"/>
        <v/>
      </c>
      <c r="K86" s="6"/>
      <c r="L86" s="6" t="str">
        <f t="shared" si="9"/>
        <v/>
      </c>
      <c r="M86" s="6" t="str">
        <f t="shared" si="10"/>
        <v/>
      </c>
      <c r="N86" s="25" t="str">
        <f t="array" ref="N86">IF(M86="OK",I86,
IF(M86="OBJ-ID missing",
_xlfn.TEXTJOIN(CHAR(10),TRUE,_xlfn.UNIQUE(IF($B$5:$B$535=I86,$B$5:$B$535,""))),
IF(M86="Pr_Code wrong",
_xlfn.TEXTJOIN(CHAR(10),TRUE,_xlfn.UNIQUE(IF(($A$5:$A$535=G86)*($C$5:$C$535=K86),$B$5:$B$535,""))),
IF(M86="OCC wrong",
_xlfn.TEXTJOIN(CHAR(10),TRUE,_xlfn.UNIQUE(IF(($A$5:$A$535=G86)*($B$5:$B$535=I86),$B$5:$B$535,""))),
""))))</f>
        <v/>
      </c>
      <c r="O86" s="25" t="str">
        <f t="array" ref="O86">IF(M86="OK",K86,
IF(M86="OBJ-ID missing",
_xlfn.TEXTJOIN(CHAR(10),TRUE,_xlfn.UNIQUE(IF($B$5:$B$535=I86,$C$5:$C$535,""))),
IF(M86="Pr_Code wrong",
_xlfn.TEXTJOIN(CHAR(10),TRUE,_xlfn.UNIQUE(IF(($A$5:$A$535=G86)*($C$5:$C$535=K86),$C$5:$C$535,""))),
IF(M86="OCC wrong",
_xlfn.TEXTJOIN(CHAR(10),TRUE,_xlfn.UNIQUE(IF(($A$5:$A$535=G86)*($B$5:$B$535=I86),$C$5:$C$535,""))),
""))))</f>
        <v/>
      </c>
      <c r="P86" s="25" t="str">
        <f t="array" ref="P86">IF(M86="OK",
_xlfn.TEXTJOIN(CHAR(10),TRUE,_xlfn.UNIQUE(IF(($A$5:$A$535=G86)*($B$5:$B$535=I86)*($C$5:$C$535=K86),$A$5:$A$535&amp;" | "&amp;$B$5:$B$535&amp;" | "&amp;$C$5:$C$535,""))),
IF(M86="OBJ-ID missing",
_xlfn.TEXTJOIN(CHAR(10),TRUE,_xlfn.UNIQUE(IF($B$5:$B$535=I86,$A$5:$A$535&amp;" | "&amp;$B$5:$B$535&amp;" | "&amp;$C$5:$C$535,""))),
IF(M86="Pr_Code wrong",
_xlfn.TEXTJOIN(CHAR(10),TRUE,_xlfn.UNIQUE(IF(($A$5:$A$535=G86)*($C$5:$C$535=K86),$A$5:$A$535&amp;" | "&amp;$B$5:$B$535&amp;" | "&amp;$C$5:$C$535,""))),
IF(M86="OCC wrong",
_xlfn.TEXTJOIN(CHAR(10),TRUE,_xlfn.UNIQUE(IF(($A$5:$A$535=G86)*($B$5:$B$535=I86),$A$5:$A$535&amp;" | "&amp;$B$5:$B$535&amp;" | "&amp;$C$5:$C$535,""))),
""))))</f>
        <v/>
      </c>
      <c r="Q86" s="33" t="str">
        <f t="shared" si="11"/>
        <v/>
      </c>
      <c r="R86" s="19"/>
      <c r="S86" s="3"/>
      <c r="T86" s="3"/>
      <c r="U86" s="3"/>
      <c r="V86" s="3"/>
      <c r="W86" s="3"/>
      <c r="X86" s="3"/>
    </row>
    <row r="87" spans="1:24" ht="134.4" customHeight="1" x14ac:dyDescent="0.3">
      <c r="A87" s="14" t="s">
        <v>137</v>
      </c>
      <c r="B87" s="5" t="s">
        <v>37</v>
      </c>
      <c r="C87" s="5">
        <v>4001</v>
      </c>
      <c r="D87" s="19"/>
      <c r="E87" s="20"/>
      <c r="F87" s="10"/>
      <c r="G87" s="6" t="str">
        <f t="shared" si="12"/>
        <v/>
      </c>
      <c r="H87" s="6" t="str">
        <f t="shared" si="7"/>
        <v/>
      </c>
      <c r="I87" s="6"/>
      <c r="J87" s="6" t="str">
        <f t="shared" si="8"/>
        <v/>
      </c>
      <c r="K87" s="6"/>
      <c r="L87" s="6" t="str">
        <f t="shared" si="9"/>
        <v/>
      </c>
      <c r="M87" s="6" t="str">
        <f t="shared" si="10"/>
        <v/>
      </c>
      <c r="N87" s="25" t="str">
        <f t="array" ref="N87">IF(M87="OK",I87,
IF(M87="OBJ-ID missing",
_xlfn.TEXTJOIN(CHAR(10),TRUE,_xlfn.UNIQUE(IF($B$5:$B$535=I87,$B$5:$B$535,""))),
IF(M87="Pr_Code wrong",
_xlfn.TEXTJOIN(CHAR(10),TRUE,_xlfn.UNIQUE(IF(($A$5:$A$535=G87)*($C$5:$C$535=K87),$B$5:$B$535,""))),
IF(M87="OCC wrong",
_xlfn.TEXTJOIN(CHAR(10),TRUE,_xlfn.UNIQUE(IF(($A$5:$A$535=G87)*($B$5:$B$535=I87),$B$5:$B$535,""))),
""))))</f>
        <v/>
      </c>
      <c r="O87" s="25" t="str">
        <f t="array" ref="O87">IF(M87="OK",K87,
IF(M87="OBJ-ID missing",
_xlfn.TEXTJOIN(CHAR(10),TRUE,_xlfn.UNIQUE(IF($B$5:$B$535=I87,$C$5:$C$535,""))),
IF(M87="Pr_Code wrong",
_xlfn.TEXTJOIN(CHAR(10),TRUE,_xlfn.UNIQUE(IF(($A$5:$A$535=G87)*($C$5:$C$535=K87),$C$5:$C$535,""))),
IF(M87="OCC wrong",
_xlfn.TEXTJOIN(CHAR(10),TRUE,_xlfn.UNIQUE(IF(($A$5:$A$535=G87)*($B$5:$B$535=I87),$C$5:$C$535,""))),
""))))</f>
        <v/>
      </c>
      <c r="P87" s="25" t="str">
        <f t="array" ref="P87">IF(M87="OK",
_xlfn.TEXTJOIN(CHAR(10),TRUE,_xlfn.UNIQUE(IF(($A$5:$A$535=G87)*($B$5:$B$535=I87)*($C$5:$C$535=K87),$A$5:$A$535&amp;" | "&amp;$B$5:$B$535&amp;" | "&amp;$C$5:$C$535,""))),
IF(M87="OBJ-ID missing",
_xlfn.TEXTJOIN(CHAR(10),TRUE,_xlfn.UNIQUE(IF($B$5:$B$535=I87,$A$5:$A$535&amp;" | "&amp;$B$5:$B$535&amp;" | "&amp;$C$5:$C$535,""))),
IF(M87="Pr_Code wrong",
_xlfn.TEXTJOIN(CHAR(10),TRUE,_xlfn.UNIQUE(IF(($A$5:$A$535=G87)*($C$5:$C$535=K87),$A$5:$A$535&amp;" | "&amp;$B$5:$B$535&amp;" | "&amp;$C$5:$C$535,""))),
IF(M87="OCC wrong",
_xlfn.TEXTJOIN(CHAR(10),TRUE,_xlfn.UNIQUE(IF(($A$5:$A$535=G87)*($B$5:$B$535=I87),$A$5:$A$535&amp;" | "&amp;$B$5:$B$535&amp;" | "&amp;$C$5:$C$535,""))),
""))))</f>
        <v/>
      </c>
      <c r="Q87" s="33" t="str">
        <f t="shared" si="11"/>
        <v/>
      </c>
      <c r="R87" s="19"/>
      <c r="S87" s="3"/>
      <c r="T87" s="3"/>
      <c r="U87" s="3"/>
      <c r="V87" s="3"/>
      <c r="W87" s="3"/>
      <c r="X87" s="3"/>
    </row>
    <row r="88" spans="1:24" ht="134.4" customHeight="1" x14ac:dyDescent="0.3">
      <c r="A88" s="14" t="s">
        <v>138</v>
      </c>
      <c r="B88" s="5" t="s">
        <v>31</v>
      </c>
      <c r="C88" s="5">
        <v>4003</v>
      </c>
      <c r="D88" s="19"/>
      <c r="E88" s="20"/>
      <c r="F88" s="10"/>
      <c r="G88" s="6" t="str">
        <f t="shared" si="12"/>
        <v/>
      </c>
      <c r="H88" s="6" t="str">
        <f t="shared" si="7"/>
        <v/>
      </c>
      <c r="I88" s="6"/>
      <c r="J88" s="6" t="str">
        <f t="shared" si="8"/>
        <v/>
      </c>
      <c r="K88" s="6"/>
      <c r="L88" s="6" t="str">
        <f t="shared" si="9"/>
        <v/>
      </c>
      <c r="M88" s="6" t="str">
        <f t="shared" si="10"/>
        <v/>
      </c>
      <c r="N88" s="25" t="str">
        <f t="array" ref="N88">IF(M88="OK",I88,
IF(M88="OBJ-ID missing",
_xlfn.TEXTJOIN(CHAR(10),TRUE,_xlfn.UNIQUE(IF($B$5:$B$535=I88,$B$5:$B$535,""))),
IF(M88="Pr_Code wrong",
_xlfn.TEXTJOIN(CHAR(10),TRUE,_xlfn.UNIQUE(IF(($A$5:$A$535=G88)*($C$5:$C$535=K88),$B$5:$B$535,""))),
IF(M88="OCC wrong",
_xlfn.TEXTJOIN(CHAR(10),TRUE,_xlfn.UNIQUE(IF(($A$5:$A$535=G88)*($B$5:$B$535=I88),$B$5:$B$535,""))),
""))))</f>
        <v/>
      </c>
      <c r="O88" s="25" t="str">
        <f t="array" ref="O88">IF(M88="OK",K88,
IF(M88="OBJ-ID missing",
_xlfn.TEXTJOIN(CHAR(10),TRUE,_xlfn.UNIQUE(IF($B$5:$B$535=I88,$C$5:$C$535,""))),
IF(M88="Pr_Code wrong",
_xlfn.TEXTJOIN(CHAR(10),TRUE,_xlfn.UNIQUE(IF(($A$5:$A$535=G88)*($C$5:$C$535=K88),$C$5:$C$535,""))),
IF(M88="OCC wrong",
_xlfn.TEXTJOIN(CHAR(10),TRUE,_xlfn.UNIQUE(IF(($A$5:$A$535=G88)*($B$5:$B$535=I88),$C$5:$C$535,""))),
""))))</f>
        <v/>
      </c>
      <c r="P88" s="25" t="str">
        <f t="array" ref="P88">IF(M88="OK",
_xlfn.TEXTJOIN(CHAR(10),TRUE,_xlfn.UNIQUE(IF(($A$5:$A$535=G88)*($B$5:$B$535=I88)*($C$5:$C$535=K88),$A$5:$A$535&amp;" | "&amp;$B$5:$B$535&amp;" | "&amp;$C$5:$C$535,""))),
IF(M88="OBJ-ID missing",
_xlfn.TEXTJOIN(CHAR(10),TRUE,_xlfn.UNIQUE(IF($B$5:$B$535=I88,$A$5:$A$535&amp;" | "&amp;$B$5:$B$535&amp;" | "&amp;$C$5:$C$535,""))),
IF(M88="Pr_Code wrong",
_xlfn.TEXTJOIN(CHAR(10),TRUE,_xlfn.UNIQUE(IF(($A$5:$A$535=G88)*($C$5:$C$535=K88),$A$5:$A$535&amp;" | "&amp;$B$5:$B$535&amp;" | "&amp;$C$5:$C$535,""))),
IF(M88="OCC wrong",
_xlfn.TEXTJOIN(CHAR(10),TRUE,_xlfn.UNIQUE(IF(($A$5:$A$535=G88)*($B$5:$B$535=I88),$A$5:$A$535&amp;" | "&amp;$B$5:$B$535&amp;" | "&amp;$C$5:$C$535,""))),
""))))</f>
        <v/>
      </c>
      <c r="Q88" s="33" t="str">
        <f t="shared" si="11"/>
        <v/>
      </c>
      <c r="R88" s="19"/>
      <c r="S88" s="3"/>
      <c r="T88" s="3"/>
      <c r="U88" s="3"/>
      <c r="V88" s="3"/>
      <c r="W88" s="3"/>
      <c r="X88" s="3"/>
    </row>
    <row r="89" spans="1:24" ht="134.4" customHeight="1" x14ac:dyDescent="0.3">
      <c r="A89" s="14" t="s">
        <v>138</v>
      </c>
      <c r="B89" s="5" t="s">
        <v>37</v>
      </c>
      <c r="C89" s="5">
        <v>4003</v>
      </c>
      <c r="D89" s="19"/>
      <c r="E89" s="20"/>
      <c r="F89" s="10"/>
      <c r="G89" s="6" t="str">
        <f t="shared" si="12"/>
        <v/>
      </c>
      <c r="H89" s="6" t="str">
        <f t="shared" si="7"/>
        <v/>
      </c>
      <c r="I89" s="6"/>
      <c r="J89" s="6" t="str">
        <f t="shared" si="8"/>
        <v/>
      </c>
      <c r="K89" s="6"/>
      <c r="L89" s="6" t="str">
        <f t="shared" si="9"/>
        <v/>
      </c>
      <c r="M89" s="6" t="str">
        <f t="shared" si="10"/>
        <v/>
      </c>
      <c r="N89" s="25" t="str">
        <f t="array" ref="N89">IF(M89="OK",I89,
IF(M89="OBJ-ID missing",
_xlfn.TEXTJOIN(CHAR(10),TRUE,_xlfn.UNIQUE(IF($B$5:$B$535=I89,$B$5:$B$535,""))),
IF(M89="Pr_Code wrong",
_xlfn.TEXTJOIN(CHAR(10),TRUE,_xlfn.UNIQUE(IF(($A$5:$A$535=G89)*($C$5:$C$535=K89),$B$5:$B$535,""))),
IF(M89="OCC wrong",
_xlfn.TEXTJOIN(CHAR(10),TRUE,_xlfn.UNIQUE(IF(($A$5:$A$535=G89)*($B$5:$B$535=I89),$B$5:$B$535,""))),
""))))</f>
        <v/>
      </c>
      <c r="O89" s="25" t="str">
        <f t="array" ref="O89">IF(M89="OK",K89,
IF(M89="OBJ-ID missing",
_xlfn.TEXTJOIN(CHAR(10),TRUE,_xlfn.UNIQUE(IF($B$5:$B$535=I89,$C$5:$C$535,""))),
IF(M89="Pr_Code wrong",
_xlfn.TEXTJOIN(CHAR(10),TRUE,_xlfn.UNIQUE(IF(($A$5:$A$535=G89)*($C$5:$C$535=K89),$C$5:$C$535,""))),
IF(M89="OCC wrong",
_xlfn.TEXTJOIN(CHAR(10),TRUE,_xlfn.UNIQUE(IF(($A$5:$A$535=G89)*($B$5:$B$535=I89),$C$5:$C$535,""))),
""))))</f>
        <v/>
      </c>
      <c r="P89" s="25" t="str">
        <f t="array" ref="P89">IF(M89="OK",
_xlfn.TEXTJOIN(CHAR(10),TRUE,_xlfn.UNIQUE(IF(($A$5:$A$535=G89)*($B$5:$B$535=I89)*($C$5:$C$535=K89),$A$5:$A$535&amp;" | "&amp;$B$5:$B$535&amp;" | "&amp;$C$5:$C$535,""))),
IF(M89="OBJ-ID missing",
_xlfn.TEXTJOIN(CHAR(10),TRUE,_xlfn.UNIQUE(IF($B$5:$B$535=I89,$A$5:$A$535&amp;" | "&amp;$B$5:$B$535&amp;" | "&amp;$C$5:$C$535,""))),
IF(M89="Pr_Code wrong",
_xlfn.TEXTJOIN(CHAR(10),TRUE,_xlfn.UNIQUE(IF(($A$5:$A$535=G89)*($C$5:$C$535=K89),$A$5:$A$535&amp;" | "&amp;$B$5:$B$535&amp;" | "&amp;$C$5:$C$535,""))),
IF(M89="OCC wrong",
_xlfn.TEXTJOIN(CHAR(10),TRUE,_xlfn.UNIQUE(IF(($A$5:$A$535=G89)*($B$5:$B$535=I89),$A$5:$A$535&amp;" | "&amp;$B$5:$B$535&amp;" | "&amp;$C$5:$C$535,""))),
""))))</f>
        <v/>
      </c>
      <c r="Q89" s="33" t="str">
        <f t="shared" si="11"/>
        <v/>
      </c>
      <c r="R89" s="19"/>
      <c r="S89" s="3"/>
      <c r="T89" s="3"/>
      <c r="U89" s="3"/>
      <c r="V89" s="3"/>
      <c r="W89" s="3"/>
      <c r="X89" s="3"/>
    </row>
    <row r="90" spans="1:24" ht="134.4" customHeight="1" x14ac:dyDescent="0.3">
      <c r="A90" s="14" t="s">
        <v>139</v>
      </c>
      <c r="B90" s="5" t="s">
        <v>140</v>
      </c>
      <c r="C90" s="5">
        <v>4005</v>
      </c>
      <c r="D90" s="19"/>
      <c r="E90" s="20"/>
      <c r="F90" s="10"/>
      <c r="G90" s="6" t="str">
        <f t="shared" si="12"/>
        <v/>
      </c>
      <c r="H90" s="6" t="str">
        <f t="shared" si="7"/>
        <v/>
      </c>
      <c r="I90" s="6"/>
      <c r="J90" s="6" t="str">
        <f t="shared" si="8"/>
        <v/>
      </c>
      <c r="K90" s="6"/>
      <c r="L90" s="6" t="str">
        <f t="shared" si="9"/>
        <v/>
      </c>
      <c r="M90" s="6" t="str">
        <f t="shared" si="10"/>
        <v/>
      </c>
      <c r="N90" s="25" t="str">
        <f t="array" ref="N90">IF(M90="OK",I90,
IF(M90="OBJ-ID missing",
_xlfn.TEXTJOIN(CHAR(10),TRUE,_xlfn.UNIQUE(IF($B$5:$B$535=I90,$B$5:$B$535,""))),
IF(M90="Pr_Code wrong",
_xlfn.TEXTJOIN(CHAR(10),TRUE,_xlfn.UNIQUE(IF(($A$5:$A$535=G90)*($C$5:$C$535=K90),$B$5:$B$535,""))),
IF(M90="OCC wrong",
_xlfn.TEXTJOIN(CHAR(10),TRUE,_xlfn.UNIQUE(IF(($A$5:$A$535=G90)*($B$5:$B$535=I90),$B$5:$B$535,""))),
""))))</f>
        <v/>
      </c>
      <c r="O90" s="25" t="str">
        <f t="array" ref="O90">IF(M90="OK",K90,
IF(M90="OBJ-ID missing",
_xlfn.TEXTJOIN(CHAR(10),TRUE,_xlfn.UNIQUE(IF($B$5:$B$535=I90,$C$5:$C$535,""))),
IF(M90="Pr_Code wrong",
_xlfn.TEXTJOIN(CHAR(10),TRUE,_xlfn.UNIQUE(IF(($A$5:$A$535=G90)*($C$5:$C$535=K90),$C$5:$C$535,""))),
IF(M90="OCC wrong",
_xlfn.TEXTJOIN(CHAR(10),TRUE,_xlfn.UNIQUE(IF(($A$5:$A$535=G90)*($B$5:$B$535=I90),$C$5:$C$535,""))),
""))))</f>
        <v/>
      </c>
      <c r="P90" s="25" t="str">
        <f t="array" ref="P90">IF(M90="OK",
_xlfn.TEXTJOIN(CHAR(10),TRUE,_xlfn.UNIQUE(IF(($A$5:$A$535=G90)*($B$5:$B$535=I90)*($C$5:$C$535=K90),$A$5:$A$535&amp;" | "&amp;$B$5:$B$535&amp;" | "&amp;$C$5:$C$535,""))),
IF(M90="OBJ-ID missing",
_xlfn.TEXTJOIN(CHAR(10),TRUE,_xlfn.UNIQUE(IF($B$5:$B$535=I90,$A$5:$A$535&amp;" | "&amp;$B$5:$B$535&amp;" | "&amp;$C$5:$C$535,""))),
IF(M90="Pr_Code wrong",
_xlfn.TEXTJOIN(CHAR(10),TRUE,_xlfn.UNIQUE(IF(($A$5:$A$535=G90)*($C$5:$C$535=K90),$A$5:$A$535&amp;" | "&amp;$B$5:$B$535&amp;" | "&amp;$C$5:$C$535,""))),
IF(M90="OCC wrong",
_xlfn.TEXTJOIN(CHAR(10),TRUE,_xlfn.UNIQUE(IF(($A$5:$A$535=G90)*($B$5:$B$535=I90),$A$5:$A$535&amp;" | "&amp;$B$5:$B$535&amp;" | "&amp;$C$5:$C$535,""))),
""))))</f>
        <v/>
      </c>
      <c r="Q90" s="33" t="str">
        <f t="shared" si="11"/>
        <v/>
      </c>
      <c r="R90" s="19"/>
      <c r="S90" s="3"/>
      <c r="T90" s="3"/>
      <c r="U90" s="3"/>
      <c r="V90" s="3"/>
      <c r="W90" s="3"/>
      <c r="X90" s="3"/>
    </row>
    <row r="91" spans="1:24" ht="134.4" customHeight="1" x14ac:dyDescent="0.3">
      <c r="A91" s="14" t="s">
        <v>139</v>
      </c>
      <c r="B91" s="5" t="s">
        <v>141</v>
      </c>
      <c r="C91" s="5">
        <v>4005</v>
      </c>
      <c r="D91" s="19"/>
      <c r="E91" s="20"/>
      <c r="F91" s="10"/>
      <c r="G91" s="6" t="str">
        <f t="shared" si="12"/>
        <v/>
      </c>
      <c r="H91" s="6" t="str">
        <f t="shared" si="7"/>
        <v/>
      </c>
      <c r="I91" s="6"/>
      <c r="J91" s="6" t="str">
        <f t="shared" si="8"/>
        <v/>
      </c>
      <c r="K91" s="6"/>
      <c r="L91" s="6" t="str">
        <f t="shared" si="9"/>
        <v/>
      </c>
      <c r="M91" s="6" t="str">
        <f t="shared" si="10"/>
        <v/>
      </c>
      <c r="N91" s="25" t="str">
        <f t="array" ref="N91">IF(M91="OK",I91,
IF(M91="OBJ-ID missing",
_xlfn.TEXTJOIN(CHAR(10),TRUE,_xlfn.UNIQUE(IF($B$5:$B$535=I91,$B$5:$B$535,""))),
IF(M91="Pr_Code wrong",
_xlfn.TEXTJOIN(CHAR(10),TRUE,_xlfn.UNIQUE(IF(($A$5:$A$535=G91)*($C$5:$C$535=K91),$B$5:$B$535,""))),
IF(M91="OCC wrong",
_xlfn.TEXTJOIN(CHAR(10),TRUE,_xlfn.UNIQUE(IF(($A$5:$A$535=G91)*($B$5:$B$535=I91),$B$5:$B$535,""))),
""))))</f>
        <v/>
      </c>
      <c r="O91" s="25" t="str">
        <f t="array" ref="O91">IF(M91="OK",K91,
IF(M91="OBJ-ID missing",
_xlfn.TEXTJOIN(CHAR(10),TRUE,_xlfn.UNIQUE(IF($B$5:$B$535=I91,$C$5:$C$535,""))),
IF(M91="Pr_Code wrong",
_xlfn.TEXTJOIN(CHAR(10),TRUE,_xlfn.UNIQUE(IF(($A$5:$A$535=G91)*($C$5:$C$535=K91),$C$5:$C$535,""))),
IF(M91="OCC wrong",
_xlfn.TEXTJOIN(CHAR(10),TRUE,_xlfn.UNIQUE(IF(($A$5:$A$535=G91)*($B$5:$B$535=I91),$C$5:$C$535,""))),
""))))</f>
        <v/>
      </c>
      <c r="P91" s="25" t="str">
        <f t="array" ref="P91">IF(M91="OK",
_xlfn.TEXTJOIN(CHAR(10),TRUE,_xlfn.UNIQUE(IF(($A$5:$A$535=G91)*($B$5:$B$535=I91)*($C$5:$C$535=K91),$A$5:$A$535&amp;" | "&amp;$B$5:$B$535&amp;" | "&amp;$C$5:$C$535,""))),
IF(M91="OBJ-ID missing",
_xlfn.TEXTJOIN(CHAR(10),TRUE,_xlfn.UNIQUE(IF($B$5:$B$535=I91,$A$5:$A$535&amp;" | "&amp;$B$5:$B$535&amp;" | "&amp;$C$5:$C$535,""))),
IF(M91="Pr_Code wrong",
_xlfn.TEXTJOIN(CHAR(10),TRUE,_xlfn.UNIQUE(IF(($A$5:$A$535=G91)*($C$5:$C$535=K91),$A$5:$A$535&amp;" | "&amp;$B$5:$B$535&amp;" | "&amp;$C$5:$C$535,""))),
IF(M91="OCC wrong",
_xlfn.TEXTJOIN(CHAR(10),TRUE,_xlfn.UNIQUE(IF(($A$5:$A$535=G91)*($B$5:$B$535=I91),$A$5:$A$535&amp;" | "&amp;$B$5:$B$535&amp;" | "&amp;$C$5:$C$535,""))),
""))))</f>
        <v/>
      </c>
      <c r="Q91" s="33" t="str">
        <f t="shared" si="11"/>
        <v/>
      </c>
      <c r="R91" s="19"/>
      <c r="S91" s="3"/>
      <c r="T91" s="3"/>
      <c r="U91" s="3"/>
      <c r="V91" s="3"/>
      <c r="W91" s="3"/>
      <c r="X91" s="3"/>
    </row>
    <row r="92" spans="1:24" ht="134.4" customHeight="1" x14ac:dyDescent="0.3">
      <c r="A92" s="14" t="s">
        <v>139</v>
      </c>
      <c r="B92" s="5" t="s">
        <v>142</v>
      </c>
      <c r="C92" s="5">
        <v>4005</v>
      </c>
      <c r="D92" s="19"/>
      <c r="E92" s="20"/>
      <c r="F92" s="10"/>
      <c r="G92" s="6" t="str">
        <f t="shared" si="12"/>
        <v/>
      </c>
      <c r="H92" s="6" t="str">
        <f t="shared" si="7"/>
        <v/>
      </c>
      <c r="I92" s="6"/>
      <c r="J92" s="6" t="str">
        <f t="shared" si="8"/>
        <v/>
      </c>
      <c r="K92" s="6"/>
      <c r="L92" s="6" t="str">
        <f t="shared" si="9"/>
        <v/>
      </c>
      <c r="M92" s="6" t="str">
        <f t="shared" si="10"/>
        <v/>
      </c>
      <c r="N92" s="25" t="str">
        <f t="array" ref="N92">IF(M92="OK",I92,
IF(M92="OBJ-ID missing",
_xlfn.TEXTJOIN(CHAR(10),TRUE,_xlfn.UNIQUE(IF($B$5:$B$535=I92,$B$5:$B$535,""))),
IF(M92="Pr_Code wrong",
_xlfn.TEXTJOIN(CHAR(10),TRUE,_xlfn.UNIQUE(IF(($A$5:$A$535=G92)*($C$5:$C$535=K92),$B$5:$B$535,""))),
IF(M92="OCC wrong",
_xlfn.TEXTJOIN(CHAR(10),TRUE,_xlfn.UNIQUE(IF(($A$5:$A$535=G92)*($B$5:$B$535=I92),$B$5:$B$535,""))),
""))))</f>
        <v/>
      </c>
      <c r="O92" s="25" t="str">
        <f t="array" ref="O92">IF(M92="OK",K92,
IF(M92="OBJ-ID missing",
_xlfn.TEXTJOIN(CHAR(10),TRUE,_xlfn.UNIQUE(IF($B$5:$B$535=I92,$C$5:$C$535,""))),
IF(M92="Pr_Code wrong",
_xlfn.TEXTJOIN(CHAR(10),TRUE,_xlfn.UNIQUE(IF(($A$5:$A$535=G92)*($C$5:$C$535=K92),$C$5:$C$535,""))),
IF(M92="OCC wrong",
_xlfn.TEXTJOIN(CHAR(10),TRUE,_xlfn.UNIQUE(IF(($A$5:$A$535=G92)*($B$5:$B$535=I92),$C$5:$C$535,""))),
""))))</f>
        <v/>
      </c>
      <c r="P92" s="25" t="str">
        <f t="array" ref="P92">IF(M92="OK",
_xlfn.TEXTJOIN(CHAR(10),TRUE,_xlfn.UNIQUE(IF(($A$5:$A$535=G92)*($B$5:$B$535=I92)*($C$5:$C$535=K92),$A$5:$A$535&amp;" | "&amp;$B$5:$B$535&amp;" | "&amp;$C$5:$C$535,""))),
IF(M92="OBJ-ID missing",
_xlfn.TEXTJOIN(CHAR(10),TRUE,_xlfn.UNIQUE(IF($B$5:$B$535=I92,$A$5:$A$535&amp;" | "&amp;$B$5:$B$535&amp;" | "&amp;$C$5:$C$535,""))),
IF(M92="Pr_Code wrong",
_xlfn.TEXTJOIN(CHAR(10),TRUE,_xlfn.UNIQUE(IF(($A$5:$A$535=G92)*($C$5:$C$535=K92),$A$5:$A$535&amp;" | "&amp;$B$5:$B$535&amp;" | "&amp;$C$5:$C$535,""))),
IF(M92="OCC wrong",
_xlfn.TEXTJOIN(CHAR(10),TRUE,_xlfn.UNIQUE(IF(($A$5:$A$535=G92)*($B$5:$B$535=I92),$A$5:$A$535&amp;" | "&amp;$B$5:$B$535&amp;" | "&amp;$C$5:$C$535,""))),
""))))</f>
        <v/>
      </c>
      <c r="Q92" s="33" t="str">
        <f t="shared" si="11"/>
        <v/>
      </c>
      <c r="R92" s="19"/>
      <c r="S92" s="3"/>
      <c r="T92" s="3"/>
      <c r="U92" s="3"/>
      <c r="V92" s="3"/>
      <c r="W92" s="3"/>
      <c r="X92" s="3"/>
    </row>
    <row r="93" spans="1:24" ht="134.4" customHeight="1" x14ac:dyDescent="0.3">
      <c r="A93" s="14" t="s">
        <v>143</v>
      </c>
      <c r="B93" s="5" t="s">
        <v>144</v>
      </c>
      <c r="C93" s="5">
        <v>4007</v>
      </c>
      <c r="D93" s="19"/>
      <c r="E93" s="20"/>
      <c r="F93" s="10"/>
      <c r="G93" s="6" t="str">
        <f t="shared" si="12"/>
        <v/>
      </c>
      <c r="H93" s="6" t="str">
        <f t="shared" si="7"/>
        <v/>
      </c>
      <c r="I93" s="6"/>
      <c r="J93" s="6" t="str">
        <f t="shared" si="8"/>
        <v/>
      </c>
      <c r="K93" s="6"/>
      <c r="L93" s="6" t="str">
        <f t="shared" si="9"/>
        <v/>
      </c>
      <c r="M93" s="6" t="str">
        <f t="shared" si="10"/>
        <v/>
      </c>
      <c r="N93" s="25" t="str">
        <f t="array" ref="N93">IF(M93="OK",I93,
IF(M93="OBJ-ID missing",
_xlfn.TEXTJOIN(CHAR(10),TRUE,_xlfn.UNIQUE(IF($B$5:$B$535=I93,$B$5:$B$535,""))),
IF(M93="Pr_Code wrong",
_xlfn.TEXTJOIN(CHAR(10),TRUE,_xlfn.UNIQUE(IF(($A$5:$A$535=G93)*($C$5:$C$535=K93),$B$5:$B$535,""))),
IF(M93="OCC wrong",
_xlfn.TEXTJOIN(CHAR(10),TRUE,_xlfn.UNIQUE(IF(($A$5:$A$535=G93)*($B$5:$B$535=I93),$B$5:$B$535,""))),
""))))</f>
        <v/>
      </c>
      <c r="O93" s="25" t="str">
        <f t="array" ref="O93">IF(M93="OK",K93,
IF(M93="OBJ-ID missing",
_xlfn.TEXTJOIN(CHAR(10),TRUE,_xlfn.UNIQUE(IF($B$5:$B$535=I93,$C$5:$C$535,""))),
IF(M93="Pr_Code wrong",
_xlfn.TEXTJOIN(CHAR(10),TRUE,_xlfn.UNIQUE(IF(($A$5:$A$535=G93)*($C$5:$C$535=K93),$C$5:$C$535,""))),
IF(M93="OCC wrong",
_xlfn.TEXTJOIN(CHAR(10),TRUE,_xlfn.UNIQUE(IF(($A$5:$A$535=G93)*($B$5:$B$535=I93),$C$5:$C$535,""))),
""))))</f>
        <v/>
      </c>
      <c r="P93" s="25" t="str">
        <f t="array" ref="P93">IF(M93="OK",
_xlfn.TEXTJOIN(CHAR(10),TRUE,_xlfn.UNIQUE(IF(($A$5:$A$535=G93)*($B$5:$B$535=I93)*($C$5:$C$535=K93),$A$5:$A$535&amp;" | "&amp;$B$5:$B$535&amp;" | "&amp;$C$5:$C$535,""))),
IF(M93="OBJ-ID missing",
_xlfn.TEXTJOIN(CHAR(10),TRUE,_xlfn.UNIQUE(IF($B$5:$B$535=I93,$A$5:$A$535&amp;" | "&amp;$B$5:$B$535&amp;" | "&amp;$C$5:$C$535,""))),
IF(M93="Pr_Code wrong",
_xlfn.TEXTJOIN(CHAR(10),TRUE,_xlfn.UNIQUE(IF(($A$5:$A$535=G93)*($C$5:$C$535=K93),$A$5:$A$535&amp;" | "&amp;$B$5:$B$535&amp;" | "&amp;$C$5:$C$535,""))),
IF(M93="OCC wrong",
_xlfn.TEXTJOIN(CHAR(10),TRUE,_xlfn.UNIQUE(IF(($A$5:$A$535=G93)*($B$5:$B$535=I93),$A$5:$A$535&amp;" | "&amp;$B$5:$B$535&amp;" | "&amp;$C$5:$C$535,""))),
""))))</f>
        <v/>
      </c>
      <c r="Q93" s="33" t="str">
        <f t="shared" si="11"/>
        <v/>
      </c>
      <c r="R93" s="19"/>
      <c r="S93" s="3"/>
      <c r="T93" s="3"/>
      <c r="U93" s="3"/>
      <c r="V93" s="3"/>
      <c r="W93" s="3"/>
      <c r="X93" s="3"/>
    </row>
    <row r="94" spans="1:24" ht="134.4" customHeight="1" x14ac:dyDescent="0.3">
      <c r="A94" s="14" t="s">
        <v>145</v>
      </c>
      <c r="B94" s="5" t="s">
        <v>146</v>
      </c>
      <c r="C94" s="5">
        <v>4008</v>
      </c>
      <c r="D94" s="19"/>
      <c r="E94" s="20"/>
      <c r="F94" s="10"/>
      <c r="G94" s="6" t="str">
        <f t="shared" si="12"/>
        <v/>
      </c>
      <c r="H94" s="6" t="str">
        <f t="shared" si="7"/>
        <v/>
      </c>
      <c r="I94" s="6"/>
      <c r="J94" s="6" t="str">
        <f t="shared" si="8"/>
        <v/>
      </c>
      <c r="K94" s="6"/>
      <c r="L94" s="6" t="str">
        <f t="shared" si="9"/>
        <v/>
      </c>
      <c r="M94" s="6" t="str">
        <f t="shared" si="10"/>
        <v/>
      </c>
      <c r="N94" s="25" t="str">
        <f t="array" ref="N94">IF(M94="OK",I94,
IF(M94="OBJ-ID missing",
_xlfn.TEXTJOIN(CHAR(10),TRUE,_xlfn.UNIQUE(IF($B$5:$B$535=I94,$B$5:$B$535,""))),
IF(M94="Pr_Code wrong",
_xlfn.TEXTJOIN(CHAR(10),TRUE,_xlfn.UNIQUE(IF(($A$5:$A$535=G94)*($C$5:$C$535=K94),$B$5:$B$535,""))),
IF(M94="OCC wrong",
_xlfn.TEXTJOIN(CHAR(10),TRUE,_xlfn.UNIQUE(IF(($A$5:$A$535=G94)*($B$5:$B$535=I94),$B$5:$B$535,""))),
""))))</f>
        <v/>
      </c>
      <c r="O94" s="25" t="str">
        <f t="array" ref="O94">IF(M94="OK",K94,
IF(M94="OBJ-ID missing",
_xlfn.TEXTJOIN(CHAR(10),TRUE,_xlfn.UNIQUE(IF($B$5:$B$535=I94,$C$5:$C$535,""))),
IF(M94="Pr_Code wrong",
_xlfn.TEXTJOIN(CHAR(10),TRUE,_xlfn.UNIQUE(IF(($A$5:$A$535=G94)*($C$5:$C$535=K94),$C$5:$C$535,""))),
IF(M94="OCC wrong",
_xlfn.TEXTJOIN(CHAR(10),TRUE,_xlfn.UNIQUE(IF(($A$5:$A$535=G94)*($B$5:$B$535=I94),$C$5:$C$535,""))),
""))))</f>
        <v/>
      </c>
      <c r="P94" s="25" t="str">
        <f t="array" ref="P94">IF(M94="OK",
_xlfn.TEXTJOIN(CHAR(10),TRUE,_xlfn.UNIQUE(IF(($A$5:$A$535=G94)*($B$5:$B$535=I94)*($C$5:$C$535=K94),$A$5:$A$535&amp;" | "&amp;$B$5:$B$535&amp;" | "&amp;$C$5:$C$535,""))),
IF(M94="OBJ-ID missing",
_xlfn.TEXTJOIN(CHAR(10),TRUE,_xlfn.UNIQUE(IF($B$5:$B$535=I94,$A$5:$A$535&amp;" | "&amp;$B$5:$B$535&amp;" | "&amp;$C$5:$C$535,""))),
IF(M94="Pr_Code wrong",
_xlfn.TEXTJOIN(CHAR(10),TRUE,_xlfn.UNIQUE(IF(($A$5:$A$535=G94)*($C$5:$C$535=K94),$A$5:$A$535&amp;" | "&amp;$B$5:$B$535&amp;" | "&amp;$C$5:$C$535,""))),
IF(M94="OCC wrong",
_xlfn.TEXTJOIN(CHAR(10),TRUE,_xlfn.UNIQUE(IF(($A$5:$A$535=G94)*($B$5:$B$535=I94),$A$5:$A$535&amp;" | "&amp;$B$5:$B$535&amp;" | "&amp;$C$5:$C$535,""))),
""))))</f>
        <v/>
      </c>
      <c r="Q94" s="33" t="str">
        <f t="shared" si="11"/>
        <v/>
      </c>
      <c r="R94" s="19"/>
      <c r="S94" s="3"/>
      <c r="T94" s="3"/>
      <c r="U94" s="3"/>
      <c r="V94" s="3"/>
      <c r="W94" s="3"/>
      <c r="X94" s="3"/>
    </row>
    <row r="95" spans="1:24" ht="134.4" customHeight="1" x14ac:dyDescent="0.3">
      <c r="A95" s="14" t="s">
        <v>147</v>
      </c>
      <c r="B95" s="5" t="s">
        <v>148</v>
      </c>
      <c r="C95" s="5">
        <v>4010</v>
      </c>
      <c r="D95" s="19"/>
      <c r="E95" s="20"/>
      <c r="F95" s="10"/>
      <c r="G95" s="6" t="str">
        <f t="shared" si="12"/>
        <v/>
      </c>
      <c r="H95" s="6" t="str">
        <f t="shared" si="7"/>
        <v/>
      </c>
      <c r="I95" s="6"/>
      <c r="J95" s="6" t="str">
        <f t="shared" si="8"/>
        <v/>
      </c>
      <c r="K95" s="6"/>
      <c r="L95" s="6" t="str">
        <f t="shared" si="9"/>
        <v/>
      </c>
      <c r="M95" s="6" t="str">
        <f t="shared" si="10"/>
        <v/>
      </c>
      <c r="N95" s="25" t="str">
        <f t="array" ref="N95">IF(M95="OK",I95,
IF(M95="OBJ-ID missing",
_xlfn.TEXTJOIN(CHAR(10),TRUE,_xlfn.UNIQUE(IF($B$5:$B$535=I95,$B$5:$B$535,""))),
IF(M95="Pr_Code wrong",
_xlfn.TEXTJOIN(CHAR(10),TRUE,_xlfn.UNIQUE(IF(($A$5:$A$535=G95)*($C$5:$C$535=K95),$B$5:$B$535,""))),
IF(M95="OCC wrong",
_xlfn.TEXTJOIN(CHAR(10),TRUE,_xlfn.UNIQUE(IF(($A$5:$A$535=G95)*($B$5:$B$535=I95),$B$5:$B$535,""))),
""))))</f>
        <v/>
      </c>
      <c r="O95" s="25" t="str">
        <f t="array" ref="O95">IF(M95="OK",K95,
IF(M95="OBJ-ID missing",
_xlfn.TEXTJOIN(CHAR(10),TRUE,_xlfn.UNIQUE(IF($B$5:$B$535=I95,$C$5:$C$535,""))),
IF(M95="Pr_Code wrong",
_xlfn.TEXTJOIN(CHAR(10),TRUE,_xlfn.UNIQUE(IF(($A$5:$A$535=G95)*($C$5:$C$535=K95),$C$5:$C$535,""))),
IF(M95="OCC wrong",
_xlfn.TEXTJOIN(CHAR(10),TRUE,_xlfn.UNIQUE(IF(($A$5:$A$535=G95)*($B$5:$B$535=I95),$C$5:$C$535,""))),
""))))</f>
        <v/>
      </c>
      <c r="P95" s="25" t="str">
        <f t="array" ref="P95">IF(M95="OK",
_xlfn.TEXTJOIN(CHAR(10),TRUE,_xlfn.UNIQUE(IF(($A$5:$A$535=G95)*($B$5:$B$535=I95)*($C$5:$C$535=K95),$A$5:$A$535&amp;" | "&amp;$B$5:$B$535&amp;" | "&amp;$C$5:$C$535,""))),
IF(M95="OBJ-ID missing",
_xlfn.TEXTJOIN(CHAR(10),TRUE,_xlfn.UNIQUE(IF($B$5:$B$535=I95,$A$5:$A$535&amp;" | "&amp;$B$5:$B$535&amp;" | "&amp;$C$5:$C$535,""))),
IF(M95="Pr_Code wrong",
_xlfn.TEXTJOIN(CHAR(10),TRUE,_xlfn.UNIQUE(IF(($A$5:$A$535=G95)*($C$5:$C$535=K95),$A$5:$A$535&amp;" | "&amp;$B$5:$B$535&amp;" | "&amp;$C$5:$C$535,""))),
IF(M95="OCC wrong",
_xlfn.TEXTJOIN(CHAR(10),TRUE,_xlfn.UNIQUE(IF(($A$5:$A$535=G95)*($B$5:$B$535=I95),$A$5:$A$535&amp;" | "&amp;$B$5:$B$535&amp;" | "&amp;$C$5:$C$535,""))),
""))))</f>
        <v/>
      </c>
      <c r="Q95" s="33" t="str">
        <f t="shared" si="11"/>
        <v/>
      </c>
      <c r="R95" s="19"/>
      <c r="S95" s="3"/>
      <c r="T95" s="3"/>
      <c r="U95" s="3"/>
      <c r="V95" s="3"/>
      <c r="W95" s="3"/>
      <c r="X95" s="3"/>
    </row>
    <row r="96" spans="1:24" ht="134.4" customHeight="1" x14ac:dyDescent="0.3">
      <c r="A96" s="14" t="s">
        <v>149</v>
      </c>
      <c r="B96" s="5" t="s">
        <v>37</v>
      </c>
      <c r="C96" s="5">
        <v>4012</v>
      </c>
      <c r="D96" s="19"/>
      <c r="E96" s="20"/>
      <c r="F96" s="10"/>
      <c r="G96" s="6" t="str">
        <f t="shared" si="12"/>
        <v/>
      </c>
      <c r="H96" s="6" t="str">
        <f t="shared" si="7"/>
        <v/>
      </c>
      <c r="I96" s="6"/>
      <c r="J96" s="6" t="str">
        <f t="shared" si="8"/>
        <v/>
      </c>
      <c r="K96" s="6"/>
      <c r="L96" s="6" t="str">
        <f t="shared" si="9"/>
        <v/>
      </c>
      <c r="M96" s="6" t="str">
        <f t="shared" si="10"/>
        <v/>
      </c>
      <c r="N96" s="25" t="str">
        <f t="array" ref="N96">IF(M96="OK",I96,
IF(M96="OBJ-ID missing",
_xlfn.TEXTJOIN(CHAR(10),TRUE,_xlfn.UNIQUE(IF($B$5:$B$535=I96,$B$5:$B$535,""))),
IF(M96="Pr_Code wrong",
_xlfn.TEXTJOIN(CHAR(10),TRUE,_xlfn.UNIQUE(IF(($A$5:$A$535=G96)*($C$5:$C$535=K96),$B$5:$B$535,""))),
IF(M96="OCC wrong",
_xlfn.TEXTJOIN(CHAR(10),TRUE,_xlfn.UNIQUE(IF(($A$5:$A$535=G96)*($B$5:$B$535=I96),$B$5:$B$535,""))),
""))))</f>
        <v/>
      </c>
      <c r="O96" s="25" t="str">
        <f t="array" ref="O96">IF(M96="OK",K96,
IF(M96="OBJ-ID missing",
_xlfn.TEXTJOIN(CHAR(10),TRUE,_xlfn.UNIQUE(IF($B$5:$B$535=I96,$C$5:$C$535,""))),
IF(M96="Pr_Code wrong",
_xlfn.TEXTJOIN(CHAR(10),TRUE,_xlfn.UNIQUE(IF(($A$5:$A$535=G96)*($C$5:$C$535=K96),$C$5:$C$535,""))),
IF(M96="OCC wrong",
_xlfn.TEXTJOIN(CHAR(10),TRUE,_xlfn.UNIQUE(IF(($A$5:$A$535=G96)*($B$5:$B$535=I96),$C$5:$C$535,""))),
""))))</f>
        <v/>
      </c>
      <c r="P96" s="25" t="str">
        <f t="array" ref="P96">IF(M96="OK",
_xlfn.TEXTJOIN(CHAR(10),TRUE,_xlfn.UNIQUE(IF(($A$5:$A$535=G96)*($B$5:$B$535=I96)*($C$5:$C$535=K96),$A$5:$A$535&amp;" | "&amp;$B$5:$B$535&amp;" | "&amp;$C$5:$C$535,""))),
IF(M96="OBJ-ID missing",
_xlfn.TEXTJOIN(CHAR(10),TRUE,_xlfn.UNIQUE(IF($B$5:$B$535=I96,$A$5:$A$535&amp;" | "&amp;$B$5:$B$535&amp;" | "&amp;$C$5:$C$535,""))),
IF(M96="Pr_Code wrong",
_xlfn.TEXTJOIN(CHAR(10),TRUE,_xlfn.UNIQUE(IF(($A$5:$A$535=G96)*($C$5:$C$535=K96),$A$5:$A$535&amp;" | "&amp;$B$5:$B$535&amp;" | "&amp;$C$5:$C$535,""))),
IF(M96="OCC wrong",
_xlfn.TEXTJOIN(CHAR(10),TRUE,_xlfn.UNIQUE(IF(($A$5:$A$535=G96)*($B$5:$B$535=I96),$A$5:$A$535&amp;" | "&amp;$B$5:$B$535&amp;" | "&amp;$C$5:$C$535,""))),
""))))</f>
        <v/>
      </c>
      <c r="Q96" s="33" t="str">
        <f t="shared" si="11"/>
        <v/>
      </c>
      <c r="R96" s="19"/>
      <c r="S96" s="3"/>
      <c r="T96" s="3"/>
      <c r="U96" s="3"/>
      <c r="V96" s="3"/>
      <c r="W96" s="3"/>
      <c r="X96" s="3"/>
    </row>
    <row r="97" spans="1:24" ht="134.4" customHeight="1" x14ac:dyDescent="0.3">
      <c r="A97" s="14" t="s">
        <v>150</v>
      </c>
      <c r="B97" s="5" t="s">
        <v>151</v>
      </c>
      <c r="C97" s="5">
        <v>4015</v>
      </c>
      <c r="D97" s="19"/>
      <c r="E97" s="20"/>
      <c r="F97" s="10"/>
      <c r="G97" s="6" t="str">
        <f t="shared" si="12"/>
        <v/>
      </c>
      <c r="H97" s="6" t="str">
        <f t="shared" si="7"/>
        <v/>
      </c>
      <c r="I97" s="6"/>
      <c r="J97" s="6" t="str">
        <f t="shared" si="8"/>
        <v/>
      </c>
      <c r="K97" s="6"/>
      <c r="L97" s="6" t="str">
        <f t="shared" si="9"/>
        <v/>
      </c>
      <c r="M97" s="6" t="str">
        <f t="shared" si="10"/>
        <v/>
      </c>
      <c r="N97" s="25" t="str">
        <f t="array" ref="N97">IF(M97="OK",I97,
IF(M97="OBJ-ID missing",
_xlfn.TEXTJOIN(CHAR(10),TRUE,_xlfn.UNIQUE(IF($B$5:$B$535=I97,$B$5:$B$535,""))),
IF(M97="Pr_Code wrong",
_xlfn.TEXTJOIN(CHAR(10),TRUE,_xlfn.UNIQUE(IF(($A$5:$A$535=G97)*($C$5:$C$535=K97),$B$5:$B$535,""))),
IF(M97="OCC wrong",
_xlfn.TEXTJOIN(CHAR(10),TRUE,_xlfn.UNIQUE(IF(($A$5:$A$535=G97)*($B$5:$B$535=I97),$B$5:$B$535,""))),
""))))</f>
        <v/>
      </c>
      <c r="O97" s="25" t="str">
        <f t="array" ref="O97">IF(M97="OK",K97,
IF(M97="OBJ-ID missing",
_xlfn.TEXTJOIN(CHAR(10),TRUE,_xlfn.UNIQUE(IF($B$5:$B$535=I97,$C$5:$C$535,""))),
IF(M97="Pr_Code wrong",
_xlfn.TEXTJOIN(CHAR(10),TRUE,_xlfn.UNIQUE(IF(($A$5:$A$535=G97)*($C$5:$C$535=K97),$C$5:$C$535,""))),
IF(M97="OCC wrong",
_xlfn.TEXTJOIN(CHAR(10),TRUE,_xlfn.UNIQUE(IF(($A$5:$A$535=G97)*($B$5:$B$535=I97),$C$5:$C$535,""))),
""))))</f>
        <v/>
      </c>
      <c r="P97" s="25" t="str">
        <f t="array" ref="P97">IF(M97="OK",
_xlfn.TEXTJOIN(CHAR(10),TRUE,_xlfn.UNIQUE(IF(($A$5:$A$535=G97)*($B$5:$B$535=I97)*($C$5:$C$535=K97),$A$5:$A$535&amp;" | "&amp;$B$5:$B$535&amp;" | "&amp;$C$5:$C$535,""))),
IF(M97="OBJ-ID missing",
_xlfn.TEXTJOIN(CHAR(10),TRUE,_xlfn.UNIQUE(IF($B$5:$B$535=I97,$A$5:$A$535&amp;" | "&amp;$B$5:$B$535&amp;" | "&amp;$C$5:$C$535,""))),
IF(M97="Pr_Code wrong",
_xlfn.TEXTJOIN(CHAR(10),TRUE,_xlfn.UNIQUE(IF(($A$5:$A$535=G97)*($C$5:$C$535=K97),$A$5:$A$535&amp;" | "&amp;$B$5:$B$535&amp;" | "&amp;$C$5:$C$535,""))),
IF(M97="OCC wrong",
_xlfn.TEXTJOIN(CHAR(10),TRUE,_xlfn.UNIQUE(IF(($A$5:$A$535=G97)*($B$5:$B$535=I97),$A$5:$A$535&amp;" | "&amp;$B$5:$B$535&amp;" | "&amp;$C$5:$C$535,""))),
""))))</f>
        <v/>
      </c>
      <c r="Q97" s="33" t="str">
        <f t="shared" si="11"/>
        <v/>
      </c>
      <c r="R97" s="19"/>
      <c r="S97" s="3"/>
      <c r="T97" s="3"/>
      <c r="U97" s="3"/>
      <c r="V97" s="3"/>
      <c r="W97" s="3"/>
      <c r="X97" s="3"/>
    </row>
    <row r="98" spans="1:24" ht="134.4" customHeight="1" x14ac:dyDescent="0.3">
      <c r="A98" s="14" t="s">
        <v>152</v>
      </c>
      <c r="B98" s="5" t="s">
        <v>151</v>
      </c>
      <c r="C98" s="5">
        <v>4017</v>
      </c>
      <c r="D98" s="19"/>
      <c r="E98" s="20"/>
      <c r="F98" s="10"/>
      <c r="G98" s="6" t="str">
        <f t="shared" si="12"/>
        <v/>
      </c>
      <c r="H98" s="6" t="str">
        <f t="shared" si="7"/>
        <v/>
      </c>
      <c r="I98" s="6"/>
      <c r="J98" s="6" t="str">
        <f t="shared" si="8"/>
        <v/>
      </c>
      <c r="K98" s="6"/>
      <c r="L98" s="6" t="str">
        <f t="shared" si="9"/>
        <v/>
      </c>
      <c r="M98" s="6" t="str">
        <f t="shared" si="10"/>
        <v/>
      </c>
      <c r="N98" s="25" t="str">
        <f t="array" ref="N98">IF(M98="OK",I98,
IF(M98="OBJ-ID missing",
_xlfn.TEXTJOIN(CHAR(10),TRUE,_xlfn.UNIQUE(IF($B$5:$B$535=I98,$B$5:$B$535,""))),
IF(M98="Pr_Code wrong",
_xlfn.TEXTJOIN(CHAR(10),TRUE,_xlfn.UNIQUE(IF(($A$5:$A$535=G98)*($C$5:$C$535=K98),$B$5:$B$535,""))),
IF(M98="OCC wrong",
_xlfn.TEXTJOIN(CHAR(10),TRUE,_xlfn.UNIQUE(IF(($A$5:$A$535=G98)*($B$5:$B$535=I98),$B$5:$B$535,""))),
""))))</f>
        <v/>
      </c>
      <c r="O98" s="25" t="str">
        <f t="array" ref="O98">IF(M98="OK",K98,
IF(M98="OBJ-ID missing",
_xlfn.TEXTJOIN(CHAR(10),TRUE,_xlfn.UNIQUE(IF($B$5:$B$535=I98,$C$5:$C$535,""))),
IF(M98="Pr_Code wrong",
_xlfn.TEXTJOIN(CHAR(10),TRUE,_xlfn.UNIQUE(IF(($A$5:$A$535=G98)*($C$5:$C$535=K98),$C$5:$C$535,""))),
IF(M98="OCC wrong",
_xlfn.TEXTJOIN(CHAR(10),TRUE,_xlfn.UNIQUE(IF(($A$5:$A$535=G98)*($B$5:$B$535=I98),$C$5:$C$535,""))),
""))))</f>
        <v/>
      </c>
      <c r="P98" s="25" t="str">
        <f t="array" ref="P98">IF(M98="OK",
_xlfn.TEXTJOIN(CHAR(10),TRUE,_xlfn.UNIQUE(IF(($A$5:$A$535=G98)*($B$5:$B$535=I98)*($C$5:$C$535=K98),$A$5:$A$535&amp;" | "&amp;$B$5:$B$535&amp;" | "&amp;$C$5:$C$535,""))),
IF(M98="OBJ-ID missing",
_xlfn.TEXTJOIN(CHAR(10),TRUE,_xlfn.UNIQUE(IF($B$5:$B$535=I98,$A$5:$A$535&amp;" | "&amp;$B$5:$B$535&amp;" | "&amp;$C$5:$C$535,""))),
IF(M98="Pr_Code wrong",
_xlfn.TEXTJOIN(CHAR(10),TRUE,_xlfn.UNIQUE(IF(($A$5:$A$535=G98)*($C$5:$C$535=K98),$A$5:$A$535&amp;" | "&amp;$B$5:$B$535&amp;" | "&amp;$C$5:$C$535,""))),
IF(M98="OCC wrong",
_xlfn.TEXTJOIN(CHAR(10),TRUE,_xlfn.UNIQUE(IF(($A$5:$A$535=G98)*($B$5:$B$535=I98),$A$5:$A$535&amp;" | "&amp;$B$5:$B$535&amp;" | "&amp;$C$5:$C$535,""))),
""))))</f>
        <v/>
      </c>
      <c r="Q98" s="33" t="str">
        <f t="shared" si="11"/>
        <v/>
      </c>
      <c r="R98" s="19"/>
      <c r="S98" s="3"/>
      <c r="T98" s="3"/>
      <c r="U98" s="3"/>
      <c r="V98" s="3"/>
      <c r="W98" s="3"/>
      <c r="X98" s="3"/>
    </row>
    <row r="99" spans="1:24" ht="134.4" customHeight="1" x14ac:dyDescent="0.3">
      <c r="A99" s="14" t="s">
        <v>153</v>
      </c>
      <c r="B99" s="5" t="s">
        <v>154</v>
      </c>
      <c r="C99" s="5">
        <v>4019</v>
      </c>
      <c r="D99" s="19"/>
      <c r="E99" s="20"/>
      <c r="F99" s="10"/>
      <c r="G99" s="6" t="str">
        <f t="shared" si="12"/>
        <v/>
      </c>
      <c r="H99" s="6" t="str">
        <f t="shared" si="7"/>
        <v/>
      </c>
      <c r="I99" s="6"/>
      <c r="J99" s="6" t="str">
        <f t="shared" si="8"/>
        <v/>
      </c>
      <c r="K99" s="6"/>
      <c r="L99" s="6" t="str">
        <f t="shared" si="9"/>
        <v/>
      </c>
      <c r="M99" s="6" t="str">
        <f t="shared" si="10"/>
        <v/>
      </c>
      <c r="N99" s="25" t="str">
        <f t="array" ref="N99">IF(M99="OK",I99,
IF(M99="OBJ-ID missing",
_xlfn.TEXTJOIN(CHAR(10),TRUE,_xlfn.UNIQUE(IF($B$5:$B$535=I99,$B$5:$B$535,""))),
IF(M99="Pr_Code wrong",
_xlfn.TEXTJOIN(CHAR(10),TRUE,_xlfn.UNIQUE(IF(($A$5:$A$535=G99)*($C$5:$C$535=K99),$B$5:$B$535,""))),
IF(M99="OCC wrong",
_xlfn.TEXTJOIN(CHAR(10),TRUE,_xlfn.UNIQUE(IF(($A$5:$A$535=G99)*($B$5:$B$535=I99),$B$5:$B$535,""))),
""))))</f>
        <v/>
      </c>
      <c r="O99" s="25" t="str">
        <f t="array" ref="O99">IF(M99="OK",K99,
IF(M99="OBJ-ID missing",
_xlfn.TEXTJOIN(CHAR(10),TRUE,_xlfn.UNIQUE(IF($B$5:$B$535=I99,$C$5:$C$535,""))),
IF(M99="Pr_Code wrong",
_xlfn.TEXTJOIN(CHAR(10),TRUE,_xlfn.UNIQUE(IF(($A$5:$A$535=G99)*($C$5:$C$535=K99),$C$5:$C$535,""))),
IF(M99="OCC wrong",
_xlfn.TEXTJOIN(CHAR(10),TRUE,_xlfn.UNIQUE(IF(($A$5:$A$535=G99)*($B$5:$B$535=I99),$C$5:$C$535,""))),
""))))</f>
        <v/>
      </c>
      <c r="P99" s="25" t="str">
        <f t="array" ref="P99">IF(M99="OK",
_xlfn.TEXTJOIN(CHAR(10),TRUE,_xlfn.UNIQUE(IF(($A$5:$A$535=G99)*($B$5:$B$535=I99)*($C$5:$C$535=K99),$A$5:$A$535&amp;" | "&amp;$B$5:$B$535&amp;" | "&amp;$C$5:$C$535,""))),
IF(M99="OBJ-ID missing",
_xlfn.TEXTJOIN(CHAR(10),TRUE,_xlfn.UNIQUE(IF($B$5:$B$535=I99,$A$5:$A$535&amp;" | "&amp;$B$5:$B$535&amp;" | "&amp;$C$5:$C$535,""))),
IF(M99="Pr_Code wrong",
_xlfn.TEXTJOIN(CHAR(10),TRUE,_xlfn.UNIQUE(IF(($A$5:$A$535=G99)*($C$5:$C$535=K99),$A$5:$A$535&amp;" | "&amp;$B$5:$B$535&amp;" | "&amp;$C$5:$C$535,""))),
IF(M99="OCC wrong",
_xlfn.TEXTJOIN(CHAR(10),TRUE,_xlfn.UNIQUE(IF(($A$5:$A$535=G99)*($B$5:$B$535=I99),$A$5:$A$535&amp;" | "&amp;$B$5:$B$535&amp;" | "&amp;$C$5:$C$535,""))),
""))))</f>
        <v/>
      </c>
      <c r="Q99" s="33" t="str">
        <f t="shared" si="11"/>
        <v/>
      </c>
      <c r="R99" s="19"/>
      <c r="S99" s="3"/>
      <c r="T99" s="3"/>
      <c r="U99" s="3"/>
      <c r="V99" s="3"/>
      <c r="W99" s="3"/>
      <c r="X99" s="3"/>
    </row>
    <row r="100" spans="1:24" ht="134.4" customHeight="1" x14ac:dyDescent="0.3">
      <c r="A100" s="14" t="s">
        <v>155</v>
      </c>
      <c r="B100" s="5" t="s">
        <v>156</v>
      </c>
      <c r="C100" s="5">
        <v>4021</v>
      </c>
      <c r="D100" s="19"/>
      <c r="E100" s="20"/>
      <c r="F100" s="10"/>
      <c r="G100" s="6" t="str">
        <f t="shared" si="12"/>
        <v/>
      </c>
      <c r="H100" s="6" t="str">
        <f t="shared" si="7"/>
        <v/>
      </c>
      <c r="I100" s="6"/>
      <c r="J100" s="6" t="str">
        <f t="shared" si="8"/>
        <v/>
      </c>
      <c r="K100" s="6"/>
      <c r="L100" s="6" t="str">
        <f t="shared" si="9"/>
        <v/>
      </c>
      <c r="M100" s="6" t="str">
        <f t="shared" si="10"/>
        <v/>
      </c>
      <c r="N100" s="25" t="str">
        <f t="array" ref="N100">IF(M100="OK",I100,
IF(M100="OBJ-ID missing",
_xlfn.TEXTJOIN(CHAR(10),TRUE,_xlfn.UNIQUE(IF($B$5:$B$535=I100,$B$5:$B$535,""))),
IF(M100="Pr_Code wrong",
_xlfn.TEXTJOIN(CHAR(10),TRUE,_xlfn.UNIQUE(IF(($A$5:$A$535=G100)*($C$5:$C$535=K100),$B$5:$B$535,""))),
IF(M100="OCC wrong",
_xlfn.TEXTJOIN(CHAR(10),TRUE,_xlfn.UNIQUE(IF(($A$5:$A$535=G100)*($B$5:$B$535=I100),$B$5:$B$535,""))),
""))))</f>
        <v/>
      </c>
      <c r="O100" s="25" t="str">
        <f t="array" ref="O100">IF(M100="OK",K100,
IF(M100="OBJ-ID missing",
_xlfn.TEXTJOIN(CHAR(10),TRUE,_xlfn.UNIQUE(IF($B$5:$B$535=I100,$C$5:$C$535,""))),
IF(M100="Pr_Code wrong",
_xlfn.TEXTJOIN(CHAR(10),TRUE,_xlfn.UNIQUE(IF(($A$5:$A$535=G100)*($C$5:$C$535=K100),$C$5:$C$535,""))),
IF(M100="OCC wrong",
_xlfn.TEXTJOIN(CHAR(10),TRUE,_xlfn.UNIQUE(IF(($A$5:$A$535=G100)*($B$5:$B$535=I100),$C$5:$C$535,""))),
""))))</f>
        <v/>
      </c>
      <c r="P100" s="25" t="str">
        <f t="array" ref="P100">IF(M100="OK",
_xlfn.TEXTJOIN(CHAR(10),TRUE,_xlfn.UNIQUE(IF(($A$5:$A$535=G100)*($B$5:$B$535=I100)*($C$5:$C$535=K100),$A$5:$A$535&amp;" | "&amp;$B$5:$B$535&amp;" | "&amp;$C$5:$C$535,""))),
IF(M100="OBJ-ID missing",
_xlfn.TEXTJOIN(CHAR(10),TRUE,_xlfn.UNIQUE(IF($B$5:$B$535=I100,$A$5:$A$535&amp;" | "&amp;$B$5:$B$535&amp;" | "&amp;$C$5:$C$535,""))),
IF(M100="Pr_Code wrong",
_xlfn.TEXTJOIN(CHAR(10),TRUE,_xlfn.UNIQUE(IF(($A$5:$A$535=G100)*($C$5:$C$535=K100),$A$5:$A$535&amp;" | "&amp;$B$5:$B$535&amp;" | "&amp;$C$5:$C$535,""))),
IF(M100="OCC wrong",
_xlfn.TEXTJOIN(CHAR(10),TRUE,_xlfn.UNIQUE(IF(($A$5:$A$535=G100)*($B$5:$B$535=I100),$A$5:$A$535&amp;" | "&amp;$B$5:$B$535&amp;" | "&amp;$C$5:$C$535,""))),
""))))</f>
        <v/>
      </c>
      <c r="Q100" s="33" t="str">
        <f t="shared" si="11"/>
        <v/>
      </c>
      <c r="R100" s="19"/>
      <c r="S100" s="3"/>
      <c r="T100" s="3"/>
      <c r="U100" s="3"/>
      <c r="V100" s="3"/>
      <c r="W100" s="3"/>
      <c r="X100" s="3"/>
    </row>
    <row r="101" spans="1:24" ht="134.4" customHeight="1" x14ac:dyDescent="0.3">
      <c r="A101" s="14" t="s">
        <v>157</v>
      </c>
      <c r="B101" s="5" t="s">
        <v>39</v>
      </c>
      <c r="C101" s="5">
        <v>4023</v>
      </c>
      <c r="D101" s="19"/>
      <c r="E101" s="20"/>
      <c r="F101" s="10"/>
      <c r="G101" s="6" t="str">
        <f t="shared" si="12"/>
        <v/>
      </c>
      <c r="H101" s="6" t="str">
        <f t="shared" si="7"/>
        <v/>
      </c>
      <c r="I101" s="6"/>
      <c r="J101" s="6" t="str">
        <f t="shared" si="8"/>
        <v/>
      </c>
      <c r="K101" s="6"/>
      <c r="L101" s="6" t="str">
        <f t="shared" si="9"/>
        <v/>
      </c>
      <c r="M101" s="6" t="str">
        <f t="shared" si="10"/>
        <v/>
      </c>
      <c r="N101" s="25" t="str">
        <f t="array" ref="N101">IF(M101="OK",I101,
IF(M101="OBJ-ID missing",
_xlfn.TEXTJOIN(CHAR(10),TRUE,_xlfn.UNIQUE(IF($B$5:$B$535=I101,$B$5:$B$535,""))),
IF(M101="Pr_Code wrong",
_xlfn.TEXTJOIN(CHAR(10),TRUE,_xlfn.UNIQUE(IF(($A$5:$A$535=G101)*($C$5:$C$535=K101),$B$5:$B$535,""))),
IF(M101="OCC wrong",
_xlfn.TEXTJOIN(CHAR(10),TRUE,_xlfn.UNIQUE(IF(($A$5:$A$535=G101)*($B$5:$B$535=I101),$B$5:$B$535,""))),
""))))</f>
        <v/>
      </c>
      <c r="O101" s="25" t="str">
        <f t="array" ref="O101">IF(M101="OK",K101,
IF(M101="OBJ-ID missing",
_xlfn.TEXTJOIN(CHAR(10),TRUE,_xlfn.UNIQUE(IF($B$5:$B$535=I101,$C$5:$C$535,""))),
IF(M101="Pr_Code wrong",
_xlfn.TEXTJOIN(CHAR(10),TRUE,_xlfn.UNIQUE(IF(($A$5:$A$535=G101)*($C$5:$C$535=K101),$C$5:$C$535,""))),
IF(M101="OCC wrong",
_xlfn.TEXTJOIN(CHAR(10),TRUE,_xlfn.UNIQUE(IF(($A$5:$A$535=G101)*($B$5:$B$535=I101),$C$5:$C$535,""))),
""))))</f>
        <v/>
      </c>
      <c r="P101" s="25" t="str">
        <f t="array" ref="P101">IF(M101="OK",
_xlfn.TEXTJOIN(CHAR(10),TRUE,_xlfn.UNIQUE(IF(($A$5:$A$535=G101)*($B$5:$B$535=I101)*($C$5:$C$535=K101),$A$5:$A$535&amp;" | "&amp;$B$5:$B$535&amp;" | "&amp;$C$5:$C$535,""))),
IF(M101="OBJ-ID missing",
_xlfn.TEXTJOIN(CHAR(10),TRUE,_xlfn.UNIQUE(IF($B$5:$B$535=I101,$A$5:$A$535&amp;" | "&amp;$B$5:$B$535&amp;" | "&amp;$C$5:$C$535,""))),
IF(M101="Pr_Code wrong",
_xlfn.TEXTJOIN(CHAR(10),TRUE,_xlfn.UNIQUE(IF(($A$5:$A$535=G101)*($C$5:$C$535=K101),$A$5:$A$535&amp;" | "&amp;$B$5:$B$535&amp;" | "&amp;$C$5:$C$535,""))),
IF(M101="OCC wrong",
_xlfn.TEXTJOIN(CHAR(10),TRUE,_xlfn.UNIQUE(IF(($A$5:$A$535=G101)*($B$5:$B$535=I101),$A$5:$A$535&amp;" | "&amp;$B$5:$B$535&amp;" | "&amp;$C$5:$C$535,""))),
""))))</f>
        <v/>
      </c>
      <c r="Q101" s="33" t="str">
        <f t="shared" ref="Q101:Q132" si="13">IF(M101="OK","Entered combination exists",IF(M101="OCC wrong","Pr_Code matches the prefix, but OCC does not",IF(M101="Pr_Code wrong","OCC matches the prefix, but Pr_Code does not",IF(M101="Both wrong","Neither Pr_Code nor OCC matches the prefix",IF(M101="OBJ-ID missing","Prefix not found in the reference table","")))))</f>
        <v/>
      </c>
      <c r="R101" s="19"/>
      <c r="S101" s="3"/>
      <c r="T101" s="3"/>
      <c r="U101" s="3"/>
      <c r="V101" s="3"/>
      <c r="W101" s="3"/>
      <c r="X101" s="3"/>
    </row>
    <row r="102" spans="1:24" ht="134.4" customHeight="1" x14ac:dyDescent="0.3">
      <c r="A102" s="14" t="s">
        <v>158</v>
      </c>
      <c r="B102" s="5" t="s">
        <v>127</v>
      </c>
      <c r="C102" s="5">
        <v>4025</v>
      </c>
      <c r="D102" s="19"/>
      <c r="E102" s="20"/>
      <c r="F102" s="10"/>
      <c r="G102" s="6" t="str">
        <f t="shared" si="12"/>
        <v/>
      </c>
      <c r="H102" s="6" t="str">
        <f t="shared" si="7"/>
        <v/>
      </c>
      <c r="I102" s="6"/>
      <c r="J102" s="6" t="str">
        <f t="shared" si="8"/>
        <v/>
      </c>
      <c r="K102" s="6"/>
      <c r="L102" s="6" t="str">
        <f t="shared" si="9"/>
        <v/>
      </c>
      <c r="M102" s="6" t="str">
        <f t="shared" si="10"/>
        <v/>
      </c>
      <c r="N102" s="25" t="str">
        <f t="array" ref="N102">IF(M102="OK",I102,
IF(M102="OBJ-ID missing",
_xlfn.TEXTJOIN(CHAR(10),TRUE,_xlfn.UNIQUE(IF($B$5:$B$535=I102,$B$5:$B$535,""))),
IF(M102="Pr_Code wrong",
_xlfn.TEXTJOIN(CHAR(10),TRUE,_xlfn.UNIQUE(IF(($A$5:$A$535=G102)*($C$5:$C$535=K102),$B$5:$B$535,""))),
IF(M102="OCC wrong",
_xlfn.TEXTJOIN(CHAR(10),TRUE,_xlfn.UNIQUE(IF(($A$5:$A$535=G102)*($B$5:$B$535=I102),$B$5:$B$535,""))),
""))))</f>
        <v/>
      </c>
      <c r="O102" s="25" t="str">
        <f t="array" ref="O102">IF(M102="OK",K102,
IF(M102="OBJ-ID missing",
_xlfn.TEXTJOIN(CHAR(10),TRUE,_xlfn.UNIQUE(IF($B$5:$B$535=I102,$C$5:$C$535,""))),
IF(M102="Pr_Code wrong",
_xlfn.TEXTJOIN(CHAR(10),TRUE,_xlfn.UNIQUE(IF(($A$5:$A$535=G102)*($C$5:$C$535=K102),$C$5:$C$535,""))),
IF(M102="OCC wrong",
_xlfn.TEXTJOIN(CHAR(10),TRUE,_xlfn.UNIQUE(IF(($A$5:$A$535=G102)*($B$5:$B$535=I102),$C$5:$C$535,""))),
""))))</f>
        <v/>
      </c>
      <c r="P102" s="25" t="str">
        <f t="array" ref="P102">IF(M102="OK",
_xlfn.TEXTJOIN(CHAR(10),TRUE,_xlfn.UNIQUE(IF(($A$5:$A$535=G102)*($B$5:$B$535=I102)*($C$5:$C$535=K102),$A$5:$A$535&amp;" | "&amp;$B$5:$B$535&amp;" | "&amp;$C$5:$C$535,""))),
IF(M102="OBJ-ID missing",
_xlfn.TEXTJOIN(CHAR(10),TRUE,_xlfn.UNIQUE(IF($B$5:$B$535=I102,$A$5:$A$535&amp;" | "&amp;$B$5:$B$535&amp;" | "&amp;$C$5:$C$535,""))),
IF(M102="Pr_Code wrong",
_xlfn.TEXTJOIN(CHAR(10),TRUE,_xlfn.UNIQUE(IF(($A$5:$A$535=G102)*($C$5:$C$535=K102),$A$5:$A$535&amp;" | "&amp;$B$5:$B$535&amp;" | "&amp;$C$5:$C$535,""))),
IF(M102="OCC wrong",
_xlfn.TEXTJOIN(CHAR(10),TRUE,_xlfn.UNIQUE(IF(($A$5:$A$535=G102)*($B$5:$B$535=I102),$A$5:$A$535&amp;" | "&amp;$B$5:$B$535&amp;" | "&amp;$C$5:$C$535,""))),
""))))</f>
        <v/>
      </c>
      <c r="Q102" s="33" t="str">
        <f t="shared" si="13"/>
        <v/>
      </c>
      <c r="R102" s="19"/>
      <c r="S102" s="3"/>
      <c r="T102" s="3"/>
      <c r="U102" s="3"/>
      <c r="V102" s="3"/>
      <c r="W102" s="3"/>
      <c r="X102" s="3"/>
    </row>
    <row r="103" spans="1:24" ht="134.4" customHeight="1" x14ac:dyDescent="0.3">
      <c r="A103" s="14" t="s">
        <v>159</v>
      </c>
      <c r="B103" s="5" t="s">
        <v>160</v>
      </c>
      <c r="C103" s="5">
        <v>4027</v>
      </c>
      <c r="D103" s="19"/>
      <c r="E103" s="20"/>
      <c r="F103" s="10"/>
      <c r="G103" s="6" t="str">
        <f t="shared" si="12"/>
        <v/>
      </c>
      <c r="H103" s="6" t="str">
        <f t="shared" si="7"/>
        <v/>
      </c>
      <c r="I103" s="6"/>
      <c r="J103" s="6" t="str">
        <f t="shared" si="8"/>
        <v/>
      </c>
      <c r="K103" s="6"/>
      <c r="L103" s="6" t="str">
        <f t="shared" si="9"/>
        <v/>
      </c>
      <c r="M103" s="6" t="str">
        <f t="shared" si="10"/>
        <v/>
      </c>
      <c r="N103" s="25" t="str">
        <f t="array" ref="N103">IF(M103="OK",I103,
IF(M103="OBJ-ID missing",
_xlfn.TEXTJOIN(CHAR(10),TRUE,_xlfn.UNIQUE(IF($B$5:$B$535=I103,$B$5:$B$535,""))),
IF(M103="Pr_Code wrong",
_xlfn.TEXTJOIN(CHAR(10),TRUE,_xlfn.UNIQUE(IF(($A$5:$A$535=G103)*($C$5:$C$535=K103),$B$5:$B$535,""))),
IF(M103="OCC wrong",
_xlfn.TEXTJOIN(CHAR(10),TRUE,_xlfn.UNIQUE(IF(($A$5:$A$535=G103)*($B$5:$B$535=I103),$B$5:$B$535,""))),
""))))</f>
        <v/>
      </c>
      <c r="O103" s="25" t="str">
        <f t="array" ref="O103">IF(M103="OK",K103,
IF(M103="OBJ-ID missing",
_xlfn.TEXTJOIN(CHAR(10),TRUE,_xlfn.UNIQUE(IF($B$5:$B$535=I103,$C$5:$C$535,""))),
IF(M103="Pr_Code wrong",
_xlfn.TEXTJOIN(CHAR(10),TRUE,_xlfn.UNIQUE(IF(($A$5:$A$535=G103)*($C$5:$C$535=K103),$C$5:$C$535,""))),
IF(M103="OCC wrong",
_xlfn.TEXTJOIN(CHAR(10),TRUE,_xlfn.UNIQUE(IF(($A$5:$A$535=G103)*($B$5:$B$535=I103),$C$5:$C$535,""))),
""))))</f>
        <v/>
      </c>
      <c r="P103" s="25" t="str">
        <f t="array" ref="P103">IF(M103="OK",
_xlfn.TEXTJOIN(CHAR(10),TRUE,_xlfn.UNIQUE(IF(($A$5:$A$535=G103)*($B$5:$B$535=I103)*($C$5:$C$535=K103),$A$5:$A$535&amp;" | "&amp;$B$5:$B$535&amp;" | "&amp;$C$5:$C$535,""))),
IF(M103="OBJ-ID missing",
_xlfn.TEXTJOIN(CHAR(10),TRUE,_xlfn.UNIQUE(IF($B$5:$B$535=I103,$A$5:$A$535&amp;" | "&amp;$B$5:$B$535&amp;" | "&amp;$C$5:$C$535,""))),
IF(M103="Pr_Code wrong",
_xlfn.TEXTJOIN(CHAR(10),TRUE,_xlfn.UNIQUE(IF(($A$5:$A$535=G103)*($C$5:$C$535=K103),$A$5:$A$535&amp;" | "&amp;$B$5:$B$535&amp;" | "&amp;$C$5:$C$535,""))),
IF(M103="OCC wrong",
_xlfn.TEXTJOIN(CHAR(10),TRUE,_xlfn.UNIQUE(IF(($A$5:$A$535=G103)*($B$5:$B$535=I103),$A$5:$A$535&amp;" | "&amp;$B$5:$B$535&amp;" | "&amp;$C$5:$C$535,""))),
""))))</f>
        <v/>
      </c>
      <c r="Q103" s="33" t="str">
        <f t="shared" si="13"/>
        <v/>
      </c>
      <c r="R103" s="19"/>
      <c r="S103" s="3"/>
      <c r="T103" s="3"/>
      <c r="U103" s="3"/>
      <c r="V103" s="3"/>
      <c r="W103" s="3"/>
      <c r="X103" s="3"/>
    </row>
    <row r="104" spans="1:24" ht="134.4" customHeight="1" x14ac:dyDescent="0.3">
      <c r="A104" s="14" t="s">
        <v>161</v>
      </c>
      <c r="B104" s="5" t="s">
        <v>151</v>
      </c>
      <c r="C104" s="5">
        <v>4029</v>
      </c>
      <c r="D104" s="19"/>
      <c r="E104" s="20"/>
      <c r="F104" s="10"/>
      <c r="G104" s="6" t="str">
        <f t="shared" si="12"/>
        <v/>
      </c>
      <c r="H104" s="6" t="str">
        <f t="shared" si="7"/>
        <v/>
      </c>
      <c r="I104" s="6"/>
      <c r="J104" s="6" t="str">
        <f t="shared" si="8"/>
        <v/>
      </c>
      <c r="K104" s="6"/>
      <c r="L104" s="6" t="str">
        <f t="shared" si="9"/>
        <v/>
      </c>
      <c r="M104" s="6" t="str">
        <f t="shared" si="10"/>
        <v/>
      </c>
      <c r="N104" s="25" t="str">
        <f t="array" ref="N104">IF(M104="OK",I104,
IF(M104="OBJ-ID missing",
_xlfn.TEXTJOIN(CHAR(10),TRUE,_xlfn.UNIQUE(IF($B$5:$B$535=I104,$B$5:$B$535,""))),
IF(M104="Pr_Code wrong",
_xlfn.TEXTJOIN(CHAR(10),TRUE,_xlfn.UNIQUE(IF(($A$5:$A$535=G104)*($C$5:$C$535=K104),$B$5:$B$535,""))),
IF(M104="OCC wrong",
_xlfn.TEXTJOIN(CHAR(10),TRUE,_xlfn.UNIQUE(IF(($A$5:$A$535=G104)*($B$5:$B$535=I104),$B$5:$B$535,""))),
""))))</f>
        <v/>
      </c>
      <c r="O104" s="25" t="str">
        <f t="array" ref="O104">IF(M104="OK",K104,
IF(M104="OBJ-ID missing",
_xlfn.TEXTJOIN(CHAR(10),TRUE,_xlfn.UNIQUE(IF($B$5:$B$535=I104,$C$5:$C$535,""))),
IF(M104="Pr_Code wrong",
_xlfn.TEXTJOIN(CHAR(10),TRUE,_xlfn.UNIQUE(IF(($A$5:$A$535=G104)*($C$5:$C$535=K104),$C$5:$C$535,""))),
IF(M104="OCC wrong",
_xlfn.TEXTJOIN(CHAR(10),TRUE,_xlfn.UNIQUE(IF(($A$5:$A$535=G104)*($B$5:$B$535=I104),$C$5:$C$535,""))),
""))))</f>
        <v/>
      </c>
      <c r="P104" s="25" t="str">
        <f t="array" ref="P104">IF(M104="OK",
_xlfn.TEXTJOIN(CHAR(10),TRUE,_xlfn.UNIQUE(IF(($A$5:$A$535=G104)*($B$5:$B$535=I104)*($C$5:$C$535=K104),$A$5:$A$535&amp;" | "&amp;$B$5:$B$535&amp;" | "&amp;$C$5:$C$535,""))),
IF(M104="OBJ-ID missing",
_xlfn.TEXTJOIN(CHAR(10),TRUE,_xlfn.UNIQUE(IF($B$5:$B$535=I104,$A$5:$A$535&amp;" | "&amp;$B$5:$B$535&amp;" | "&amp;$C$5:$C$535,""))),
IF(M104="Pr_Code wrong",
_xlfn.TEXTJOIN(CHAR(10),TRUE,_xlfn.UNIQUE(IF(($A$5:$A$535=G104)*($C$5:$C$535=K104),$A$5:$A$535&amp;" | "&amp;$B$5:$B$535&amp;" | "&amp;$C$5:$C$535,""))),
IF(M104="OCC wrong",
_xlfn.TEXTJOIN(CHAR(10),TRUE,_xlfn.UNIQUE(IF(($A$5:$A$535=G104)*($B$5:$B$535=I104),$A$5:$A$535&amp;" | "&amp;$B$5:$B$535&amp;" | "&amp;$C$5:$C$535,""))),
""))))</f>
        <v/>
      </c>
      <c r="Q104" s="33" t="str">
        <f t="shared" si="13"/>
        <v/>
      </c>
      <c r="R104" s="19"/>
      <c r="S104" s="3"/>
      <c r="T104" s="3"/>
      <c r="U104" s="3"/>
      <c r="V104" s="3"/>
      <c r="W104" s="3"/>
      <c r="X104" s="3"/>
    </row>
    <row r="105" spans="1:24" ht="134.4" customHeight="1" x14ac:dyDescent="0.3">
      <c r="A105" s="14" t="s">
        <v>162</v>
      </c>
      <c r="B105" s="5" t="s">
        <v>163</v>
      </c>
      <c r="C105" s="5">
        <v>4030</v>
      </c>
      <c r="D105" s="19"/>
      <c r="E105" s="20"/>
      <c r="F105" s="10"/>
      <c r="G105" s="6" t="str">
        <f t="shared" si="12"/>
        <v/>
      </c>
      <c r="H105" s="6" t="str">
        <f t="shared" si="7"/>
        <v/>
      </c>
      <c r="I105" s="6"/>
      <c r="J105" s="6" t="str">
        <f t="shared" si="8"/>
        <v/>
      </c>
      <c r="K105" s="6"/>
      <c r="L105" s="6" t="str">
        <f t="shared" si="9"/>
        <v/>
      </c>
      <c r="M105" s="6" t="str">
        <f t="shared" si="10"/>
        <v/>
      </c>
      <c r="N105" s="25" t="str">
        <f t="array" ref="N105">IF(M105="OK",I105,
IF(M105="OBJ-ID missing",
_xlfn.TEXTJOIN(CHAR(10),TRUE,_xlfn.UNIQUE(IF($B$5:$B$535=I105,$B$5:$B$535,""))),
IF(M105="Pr_Code wrong",
_xlfn.TEXTJOIN(CHAR(10),TRUE,_xlfn.UNIQUE(IF(($A$5:$A$535=G105)*($C$5:$C$535=K105),$B$5:$B$535,""))),
IF(M105="OCC wrong",
_xlfn.TEXTJOIN(CHAR(10),TRUE,_xlfn.UNIQUE(IF(($A$5:$A$535=G105)*($B$5:$B$535=I105),$B$5:$B$535,""))),
""))))</f>
        <v/>
      </c>
      <c r="O105" s="25" t="str">
        <f t="array" ref="O105">IF(M105="OK",K105,
IF(M105="OBJ-ID missing",
_xlfn.TEXTJOIN(CHAR(10),TRUE,_xlfn.UNIQUE(IF($B$5:$B$535=I105,$C$5:$C$535,""))),
IF(M105="Pr_Code wrong",
_xlfn.TEXTJOIN(CHAR(10),TRUE,_xlfn.UNIQUE(IF(($A$5:$A$535=G105)*($C$5:$C$535=K105),$C$5:$C$535,""))),
IF(M105="OCC wrong",
_xlfn.TEXTJOIN(CHAR(10),TRUE,_xlfn.UNIQUE(IF(($A$5:$A$535=G105)*($B$5:$B$535=I105),$C$5:$C$535,""))),
""))))</f>
        <v/>
      </c>
      <c r="P105" s="25" t="str">
        <f t="array" ref="P105">IF(M105="OK",
_xlfn.TEXTJOIN(CHAR(10),TRUE,_xlfn.UNIQUE(IF(($A$5:$A$535=G105)*($B$5:$B$535=I105)*($C$5:$C$535=K105),$A$5:$A$535&amp;" | "&amp;$B$5:$B$535&amp;" | "&amp;$C$5:$C$535,""))),
IF(M105="OBJ-ID missing",
_xlfn.TEXTJOIN(CHAR(10),TRUE,_xlfn.UNIQUE(IF($B$5:$B$535=I105,$A$5:$A$535&amp;" | "&amp;$B$5:$B$535&amp;" | "&amp;$C$5:$C$535,""))),
IF(M105="Pr_Code wrong",
_xlfn.TEXTJOIN(CHAR(10),TRUE,_xlfn.UNIQUE(IF(($A$5:$A$535=G105)*($C$5:$C$535=K105),$A$5:$A$535&amp;" | "&amp;$B$5:$B$535&amp;" | "&amp;$C$5:$C$535,""))),
IF(M105="OCC wrong",
_xlfn.TEXTJOIN(CHAR(10),TRUE,_xlfn.UNIQUE(IF(($A$5:$A$535=G105)*($B$5:$B$535=I105),$A$5:$A$535&amp;" | "&amp;$B$5:$B$535&amp;" | "&amp;$C$5:$C$535,""))),
""))))</f>
        <v/>
      </c>
      <c r="Q105" s="33" t="str">
        <f t="shared" si="13"/>
        <v/>
      </c>
      <c r="R105" s="19"/>
      <c r="S105" s="3"/>
      <c r="T105" s="3"/>
      <c r="U105" s="3"/>
      <c r="V105" s="3"/>
      <c r="W105" s="3"/>
      <c r="X105" s="3"/>
    </row>
    <row r="106" spans="1:24" ht="134.4" customHeight="1" x14ac:dyDescent="0.3">
      <c r="A106" s="14" t="s">
        <v>164</v>
      </c>
      <c r="B106" s="5" t="s">
        <v>39</v>
      </c>
      <c r="C106" s="5">
        <v>4035</v>
      </c>
      <c r="D106" s="19"/>
      <c r="E106" s="20"/>
      <c r="F106" s="10"/>
      <c r="G106" s="6" t="str">
        <f t="shared" si="12"/>
        <v/>
      </c>
      <c r="H106" s="6" t="str">
        <f t="shared" si="7"/>
        <v/>
      </c>
      <c r="I106" s="6"/>
      <c r="J106" s="6" t="str">
        <f t="shared" si="8"/>
        <v/>
      </c>
      <c r="K106" s="6"/>
      <c r="L106" s="6" t="str">
        <f t="shared" si="9"/>
        <v/>
      </c>
      <c r="M106" s="6" t="str">
        <f t="shared" si="10"/>
        <v/>
      </c>
      <c r="N106" s="25" t="str">
        <f t="array" ref="N106">IF(M106="OK",I106,
IF(M106="OBJ-ID missing",
_xlfn.TEXTJOIN(CHAR(10),TRUE,_xlfn.UNIQUE(IF($B$5:$B$535=I106,$B$5:$B$535,""))),
IF(M106="Pr_Code wrong",
_xlfn.TEXTJOIN(CHAR(10),TRUE,_xlfn.UNIQUE(IF(($A$5:$A$535=G106)*($C$5:$C$535=K106),$B$5:$B$535,""))),
IF(M106="OCC wrong",
_xlfn.TEXTJOIN(CHAR(10),TRUE,_xlfn.UNIQUE(IF(($A$5:$A$535=G106)*($B$5:$B$535=I106),$B$5:$B$535,""))),
""))))</f>
        <v/>
      </c>
      <c r="O106" s="25" t="str">
        <f t="array" ref="O106">IF(M106="OK",K106,
IF(M106="OBJ-ID missing",
_xlfn.TEXTJOIN(CHAR(10),TRUE,_xlfn.UNIQUE(IF($B$5:$B$535=I106,$C$5:$C$535,""))),
IF(M106="Pr_Code wrong",
_xlfn.TEXTJOIN(CHAR(10),TRUE,_xlfn.UNIQUE(IF(($A$5:$A$535=G106)*($C$5:$C$535=K106),$C$5:$C$535,""))),
IF(M106="OCC wrong",
_xlfn.TEXTJOIN(CHAR(10),TRUE,_xlfn.UNIQUE(IF(($A$5:$A$535=G106)*($B$5:$B$535=I106),$C$5:$C$535,""))),
""))))</f>
        <v/>
      </c>
      <c r="P106" s="25" t="str">
        <f t="array" ref="P106">IF(M106="OK",
_xlfn.TEXTJOIN(CHAR(10),TRUE,_xlfn.UNIQUE(IF(($A$5:$A$535=G106)*($B$5:$B$535=I106)*($C$5:$C$535=K106),$A$5:$A$535&amp;" | "&amp;$B$5:$B$535&amp;" | "&amp;$C$5:$C$535,""))),
IF(M106="OBJ-ID missing",
_xlfn.TEXTJOIN(CHAR(10),TRUE,_xlfn.UNIQUE(IF($B$5:$B$535=I106,$A$5:$A$535&amp;" | "&amp;$B$5:$B$535&amp;" | "&amp;$C$5:$C$535,""))),
IF(M106="Pr_Code wrong",
_xlfn.TEXTJOIN(CHAR(10),TRUE,_xlfn.UNIQUE(IF(($A$5:$A$535=G106)*($C$5:$C$535=K106),$A$5:$A$535&amp;" | "&amp;$B$5:$B$535&amp;" | "&amp;$C$5:$C$535,""))),
IF(M106="OCC wrong",
_xlfn.TEXTJOIN(CHAR(10),TRUE,_xlfn.UNIQUE(IF(($A$5:$A$535=G106)*($B$5:$B$535=I106),$A$5:$A$535&amp;" | "&amp;$B$5:$B$535&amp;" | "&amp;$C$5:$C$535,""))),
""))))</f>
        <v/>
      </c>
      <c r="Q106" s="33" t="str">
        <f t="shared" si="13"/>
        <v/>
      </c>
      <c r="R106" s="19"/>
      <c r="S106" s="3"/>
      <c r="T106" s="3"/>
      <c r="U106" s="3"/>
      <c r="V106" s="3"/>
      <c r="W106" s="3"/>
      <c r="X106" s="3"/>
    </row>
    <row r="107" spans="1:24" ht="134.4" customHeight="1" x14ac:dyDescent="0.3">
      <c r="A107" s="14" t="s">
        <v>165</v>
      </c>
      <c r="B107" s="5" t="s">
        <v>18</v>
      </c>
      <c r="C107" s="5">
        <v>4040</v>
      </c>
      <c r="D107" s="19"/>
      <c r="E107" s="20"/>
      <c r="F107" s="10"/>
      <c r="G107" s="6" t="str">
        <f t="shared" si="12"/>
        <v/>
      </c>
      <c r="H107" s="6" t="str">
        <f t="shared" si="7"/>
        <v/>
      </c>
      <c r="I107" s="6"/>
      <c r="J107" s="6" t="str">
        <f t="shared" si="8"/>
        <v/>
      </c>
      <c r="K107" s="6"/>
      <c r="L107" s="6" t="str">
        <f t="shared" si="9"/>
        <v/>
      </c>
      <c r="M107" s="6" t="str">
        <f t="shared" si="10"/>
        <v/>
      </c>
      <c r="N107" s="25" t="str">
        <f t="array" ref="N107">IF(M107="OK",I107,
IF(M107="OBJ-ID missing",
_xlfn.TEXTJOIN(CHAR(10),TRUE,_xlfn.UNIQUE(IF($B$5:$B$535=I107,$B$5:$B$535,""))),
IF(M107="Pr_Code wrong",
_xlfn.TEXTJOIN(CHAR(10),TRUE,_xlfn.UNIQUE(IF(($A$5:$A$535=G107)*($C$5:$C$535=K107),$B$5:$B$535,""))),
IF(M107="OCC wrong",
_xlfn.TEXTJOIN(CHAR(10),TRUE,_xlfn.UNIQUE(IF(($A$5:$A$535=G107)*($B$5:$B$535=I107),$B$5:$B$535,""))),
""))))</f>
        <v/>
      </c>
      <c r="O107" s="25" t="str">
        <f t="array" ref="O107">IF(M107="OK",K107,
IF(M107="OBJ-ID missing",
_xlfn.TEXTJOIN(CHAR(10),TRUE,_xlfn.UNIQUE(IF($B$5:$B$535=I107,$C$5:$C$535,""))),
IF(M107="Pr_Code wrong",
_xlfn.TEXTJOIN(CHAR(10),TRUE,_xlfn.UNIQUE(IF(($A$5:$A$535=G107)*($C$5:$C$535=K107),$C$5:$C$535,""))),
IF(M107="OCC wrong",
_xlfn.TEXTJOIN(CHAR(10),TRUE,_xlfn.UNIQUE(IF(($A$5:$A$535=G107)*($B$5:$B$535=I107),$C$5:$C$535,""))),
""))))</f>
        <v/>
      </c>
      <c r="P107" s="25" t="str">
        <f t="array" ref="P107">IF(M107="OK",
_xlfn.TEXTJOIN(CHAR(10),TRUE,_xlfn.UNIQUE(IF(($A$5:$A$535=G107)*($B$5:$B$535=I107)*($C$5:$C$535=K107),$A$5:$A$535&amp;" | "&amp;$B$5:$B$535&amp;" | "&amp;$C$5:$C$535,""))),
IF(M107="OBJ-ID missing",
_xlfn.TEXTJOIN(CHAR(10),TRUE,_xlfn.UNIQUE(IF($B$5:$B$535=I107,$A$5:$A$535&amp;" | "&amp;$B$5:$B$535&amp;" | "&amp;$C$5:$C$535,""))),
IF(M107="Pr_Code wrong",
_xlfn.TEXTJOIN(CHAR(10),TRUE,_xlfn.UNIQUE(IF(($A$5:$A$535=G107)*($C$5:$C$535=K107),$A$5:$A$535&amp;" | "&amp;$B$5:$B$535&amp;" | "&amp;$C$5:$C$535,""))),
IF(M107="OCC wrong",
_xlfn.TEXTJOIN(CHAR(10),TRUE,_xlfn.UNIQUE(IF(($A$5:$A$535=G107)*($B$5:$B$535=I107),$A$5:$A$535&amp;" | "&amp;$B$5:$B$535&amp;" | "&amp;$C$5:$C$535,""))),
""))))</f>
        <v/>
      </c>
      <c r="Q107" s="33" t="str">
        <f t="shared" si="13"/>
        <v/>
      </c>
      <c r="R107" s="19"/>
      <c r="S107" s="3"/>
      <c r="T107" s="3"/>
      <c r="U107" s="3"/>
      <c r="V107" s="3"/>
      <c r="W107" s="3"/>
      <c r="X107" s="3"/>
    </row>
    <row r="108" spans="1:24" ht="134.4" customHeight="1" x14ac:dyDescent="0.3">
      <c r="A108" s="14" t="s">
        <v>166</v>
      </c>
      <c r="B108" s="5" t="s">
        <v>18</v>
      </c>
      <c r="C108" s="5">
        <v>4041</v>
      </c>
      <c r="D108" s="19"/>
      <c r="E108" s="20"/>
      <c r="F108" s="10"/>
      <c r="G108" s="6" t="str">
        <f t="shared" si="12"/>
        <v/>
      </c>
      <c r="H108" s="6" t="str">
        <f t="shared" si="7"/>
        <v/>
      </c>
      <c r="I108" s="6"/>
      <c r="J108" s="6" t="str">
        <f t="shared" si="8"/>
        <v/>
      </c>
      <c r="K108" s="6"/>
      <c r="L108" s="6" t="str">
        <f t="shared" si="9"/>
        <v/>
      </c>
      <c r="M108" s="6" t="str">
        <f t="shared" si="10"/>
        <v/>
      </c>
      <c r="N108" s="25" t="str">
        <f t="array" ref="N108">IF(M108="OK",I108,
IF(M108="OBJ-ID missing",
_xlfn.TEXTJOIN(CHAR(10),TRUE,_xlfn.UNIQUE(IF($B$5:$B$535=I108,$B$5:$B$535,""))),
IF(M108="Pr_Code wrong",
_xlfn.TEXTJOIN(CHAR(10),TRUE,_xlfn.UNIQUE(IF(($A$5:$A$535=G108)*($C$5:$C$535=K108),$B$5:$B$535,""))),
IF(M108="OCC wrong",
_xlfn.TEXTJOIN(CHAR(10),TRUE,_xlfn.UNIQUE(IF(($A$5:$A$535=G108)*($B$5:$B$535=I108),$B$5:$B$535,""))),
""))))</f>
        <v/>
      </c>
      <c r="O108" s="25" t="str">
        <f t="array" ref="O108">IF(M108="OK",K108,
IF(M108="OBJ-ID missing",
_xlfn.TEXTJOIN(CHAR(10),TRUE,_xlfn.UNIQUE(IF($B$5:$B$535=I108,$C$5:$C$535,""))),
IF(M108="Pr_Code wrong",
_xlfn.TEXTJOIN(CHAR(10),TRUE,_xlfn.UNIQUE(IF(($A$5:$A$535=G108)*($C$5:$C$535=K108),$C$5:$C$535,""))),
IF(M108="OCC wrong",
_xlfn.TEXTJOIN(CHAR(10),TRUE,_xlfn.UNIQUE(IF(($A$5:$A$535=G108)*($B$5:$B$535=I108),$C$5:$C$535,""))),
""))))</f>
        <v/>
      </c>
      <c r="P108" s="25" t="str">
        <f t="array" ref="P108">IF(M108="OK",
_xlfn.TEXTJOIN(CHAR(10),TRUE,_xlfn.UNIQUE(IF(($A$5:$A$535=G108)*($B$5:$B$535=I108)*($C$5:$C$535=K108),$A$5:$A$535&amp;" | "&amp;$B$5:$B$535&amp;" | "&amp;$C$5:$C$535,""))),
IF(M108="OBJ-ID missing",
_xlfn.TEXTJOIN(CHAR(10),TRUE,_xlfn.UNIQUE(IF($B$5:$B$535=I108,$A$5:$A$535&amp;" | "&amp;$B$5:$B$535&amp;" | "&amp;$C$5:$C$535,""))),
IF(M108="Pr_Code wrong",
_xlfn.TEXTJOIN(CHAR(10),TRUE,_xlfn.UNIQUE(IF(($A$5:$A$535=G108)*($C$5:$C$535=K108),$A$5:$A$535&amp;" | "&amp;$B$5:$B$535&amp;" | "&amp;$C$5:$C$535,""))),
IF(M108="OCC wrong",
_xlfn.TEXTJOIN(CHAR(10),TRUE,_xlfn.UNIQUE(IF(($A$5:$A$535=G108)*($B$5:$B$535=I108),$A$5:$A$535&amp;" | "&amp;$B$5:$B$535&amp;" | "&amp;$C$5:$C$535,""))),
""))))</f>
        <v/>
      </c>
      <c r="Q108" s="33" t="str">
        <f t="shared" si="13"/>
        <v/>
      </c>
      <c r="R108" s="19"/>
      <c r="S108" s="3"/>
      <c r="T108" s="3"/>
      <c r="U108" s="3"/>
      <c r="V108" s="3"/>
      <c r="W108" s="3"/>
      <c r="X108" s="3"/>
    </row>
    <row r="109" spans="1:24" ht="134.4" customHeight="1" x14ac:dyDescent="0.3">
      <c r="A109" s="14" t="s">
        <v>167</v>
      </c>
      <c r="B109" s="5" t="s">
        <v>72</v>
      </c>
      <c r="C109" s="5">
        <v>4045</v>
      </c>
      <c r="D109" s="19"/>
      <c r="E109" s="20"/>
      <c r="F109" s="10"/>
      <c r="G109" s="6" t="str">
        <f t="shared" si="12"/>
        <v/>
      </c>
      <c r="H109" s="6" t="str">
        <f t="shared" si="7"/>
        <v/>
      </c>
      <c r="I109" s="6"/>
      <c r="J109" s="6" t="str">
        <f t="shared" si="8"/>
        <v/>
      </c>
      <c r="K109" s="6"/>
      <c r="L109" s="6" t="str">
        <f t="shared" si="9"/>
        <v/>
      </c>
      <c r="M109" s="6" t="str">
        <f t="shared" si="10"/>
        <v/>
      </c>
      <c r="N109" s="25" t="str">
        <f t="array" ref="N109">IF(M109="OK",I109,
IF(M109="OBJ-ID missing",
_xlfn.TEXTJOIN(CHAR(10),TRUE,_xlfn.UNIQUE(IF($B$5:$B$535=I109,$B$5:$B$535,""))),
IF(M109="Pr_Code wrong",
_xlfn.TEXTJOIN(CHAR(10),TRUE,_xlfn.UNIQUE(IF(($A$5:$A$535=G109)*($C$5:$C$535=K109),$B$5:$B$535,""))),
IF(M109="OCC wrong",
_xlfn.TEXTJOIN(CHAR(10),TRUE,_xlfn.UNIQUE(IF(($A$5:$A$535=G109)*($B$5:$B$535=I109),$B$5:$B$535,""))),
""))))</f>
        <v/>
      </c>
      <c r="O109" s="25" t="str">
        <f t="array" ref="O109">IF(M109="OK",K109,
IF(M109="OBJ-ID missing",
_xlfn.TEXTJOIN(CHAR(10),TRUE,_xlfn.UNIQUE(IF($B$5:$B$535=I109,$C$5:$C$535,""))),
IF(M109="Pr_Code wrong",
_xlfn.TEXTJOIN(CHAR(10),TRUE,_xlfn.UNIQUE(IF(($A$5:$A$535=G109)*($C$5:$C$535=K109),$C$5:$C$535,""))),
IF(M109="OCC wrong",
_xlfn.TEXTJOIN(CHAR(10),TRUE,_xlfn.UNIQUE(IF(($A$5:$A$535=G109)*($B$5:$B$535=I109),$C$5:$C$535,""))),
""))))</f>
        <v/>
      </c>
      <c r="P109" s="25" t="str">
        <f t="array" ref="P109">IF(M109="OK",
_xlfn.TEXTJOIN(CHAR(10),TRUE,_xlfn.UNIQUE(IF(($A$5:$A$535=G109)*($B$5:$B$535=I109)*($C$5:$C$535=K109),$A$5:$A$535&amp;" | "&amp;$B$5:$B$535&amp;" | "&amp;$C$5:$C$535,""))),
IF(M109="OBJ-ID missing",
_xlfn.TEXTJOIN(CHAR(10),TRUE,_xlfn.UNIQUE(IF($B$5:$B$535=I109,$A$5:$A$535&amp;" | "&amp;$B$5:$B$535&amp;" | "&amp;$C$5:$C$535,""))),
IF(M109="Pr_Code wrong",
_xlfn.TEXTJOIN(CHAR(10),TRUE,_xlfn.UNIQUE(IF(($A$5:$A$535=G109)*($C$5:$C$535=K109),$A$5:$A$535&amp;" | "&amp;$B$5:$B$535&amp;" | "&amp;$C$5:$C$535,""))),
IF(M109="OCC wrong",
_xlfn.TEXTJOIN(CHAR(10),TRUE,_xlfn.UNIQUE(IF(($A$5:$A$535=G109)*($B$5:$B$535=I109),$A$5:$A$535&amp;" | "&amp;$B$5:$B$535&amp;" | "&amp;$C$5:$C$535,""))),
""))))</f>
        <v/>
      </c>
      <c r="Q109" s="33" t="str">
        <f t="shared" si="13"/>
        <v/>
      </c>
      <c r="R109" s="19"/>
      <c r="S109" s="3"/>
      <c r="T109" s="3"/>
      <c r="U109" s="3"/>
      <c r="V109" s="3"/>
      <c r="W109" s="3"/>
      <c r="X109" s="3"/>
    </row>
    <row r="110" spans="1:24" ht="134.4" customHeight="1" x14ac:dyDescent="0.3">
      <c r="A110" s="14" t="s">
        <v>168</v>
      </c>
      <c r="B110" s="5" t="s">
        <v>169</v>
      </c>
      <c r="C110" s="5">
        <v>2100</v>
      </c>
      <c r="D110" s="19"/>
      <c r="E110" s="20"/>
      <c r="F110" s="10"/>
      <c r="G110" s="6" t="str">
        <f t="shared" si="12"/>
        <v/>
      </c>
      <c r="H110" s="6" t="str">
        <f t="shared" si="7"/>
        <v/>
      </c>
      <c r="I110" s="6"/>
      <c r="J110" s="6" t="str">
        <f t="shared" si="8"/>
        <v/>
      </c>
      <c r="K110" s="6"/>
      <c r="L110" s="6" t="str">
        <f t="shared" si="9"/>
        <v/>
      </c>
      <c r="M110" s="6" t="str">
        <f t="shared" si="10"/>
        <v/>
      </c>
      <c r="N110" s="25" t="str">
        <f t="array" ref="N110">IF(M110="OK",I110,
IF(M110="OBJ-ID missing",
_xlfn.TEXTJOIN(CHAR(10),TRUE,_xlfn.UNIQUE(IF($B$5:$B$535=I110,$B$5:$B$535,""))),
IF(M110="Pr_Code wrong",
_xlfn.TEXTJOIN(CHAR(10),TRUE,_xlfn.UNIQUE(IF(($A$5:$A$535=G110)*($C$5:$C$535=K110),$B$5:$B$535,""))),
IF(M110="OCC wrong",
_xlfn.TEXTJOIN(CHAR(10),TRUE,_xlfn.UNIQUE(IF(($A$5:$A$535=G110)*($B$5:$B$535=I110),$B$5:$B$535,""))),
""))))</f>
        <v/>
      </c>
      <c r="O110" s="25" t="str">
        <f t="array" ref="O110">IF(M110="OK",K110,
IF(M110="OBJ-ID missing",
_xlfn.TEXTJOIN(CHAR(10),TRUE,_xlfn.UNIQUE(IF($B$5:$B$535=I110,$C$5:$C$535,""))),
IF(M110="Pr_Code wrong",
_xlfn.TEXTJOIN(CHAR(10),TRUE,_xlfn.UNIQUE(IF(($A$5:$A$535=G110)*($C$5:$C$535=K110),$C$5:$C$535,""))),
IF(M110="OCC wrong",
_xlfn.TEXTJOIN(CHAR(10),TRUE,_xlfn.UNIQUE(IF(($A$5:$A$535=G110)*($B$5:$B$535=I110),$C$5:$C$535,""))),
""))))</f>
        <v/>
      </c>
      <c r="P110" s="25" t="str">
        <f t="array" ref="P110">IF(M110="OK",
_xlfn.TEXTJOIN(CHAR(10),TRUE,_xlfn.UNIQUE(IF(($A$5:$A$535=G110)*($B$5:$B$535=I110)*($C$5:$C$535=K110),$A$5:$A$535&amp;" | "&amp;$B$5:$B$535&amp;" | "&amp;$C$5:$C$535,""))),
IF(M110="OBJ-ID missing",
_xlfn.TEXTJOIN(CHAR(10),TRUE,_xlfn.UNIQUE(IF($B$5:$B$535=I110,$A$5:$A$535&amp;" | "&amp;$B$5:$B$535&amp;" | "&amp;$C$5:$C$535,""))),
IF(M110="Pr_Code wrong",
_xlfn.TEXTJOIN(CHAR(10),TRUE,_xlfn.UNIQUE(IF(($A$5:$A$535=G110)*($C$5:$C$535=K110),$A$5:$A$535&amp;" | "&amp;$B$5:$B$535&amp;" | "&amp;$C$5:$C$535,""))),
IF(M110="OCC wrong",
_xlfn.TEXTJOIN(CHAR(10),TRUE,_xlfn.UNIQUE(IF(($A$5:$A$535=G110)*($B$5:$B$535=I110),$A$5:$A$535&amp;" | "&amp;$B$5:$B$535&amp;" | "&amp;$C$5:$C$535,""))),
""))))</f>
        <v/>
      </c>
      <c r="Q110" s="33" t="str">
        <f t="shared" si="13"/>
        <v/>
      </c>
      <c r="R110" s="19"/>
      <c r="S110" s="3"/>
      <c r="T110" s="3"/>
      <c r="U110" s="3"/>
      <c r="V110" s="3"/>
      <c r="W110" s="3"/>
      <c r="X110" s="3"/>
    </row>
    <row r="111" spans="1:24" ht="134.4" customHeight="1" x14ac:dyDescent="0.3">
      <c r="A111" s="14" t="s">
        <v>170</v>
      </c>
      <c r="B111" s="5" t="s">
        <v>18</v>
      </c>
      <c r="C111" s="5">
        <v>2101</v>
      </c>
      <c r="D111" s="19"/>
      <c r="E111" s="20"/>
      <c r="F111" s="10"/>
      <c r="G111" s="6" t="str">
        <f t="shared" si="12"/>
        <v/>
      </c>
      <c r="H111" s="6" t="str">
        <f t="shared" si="7"/>
        <v/>
      </c>
      <c r="I111" s="6"/>
      <c r="J111" s="6" t="str">
        <f t="shared" si="8"/>
        <v/>
      </c>
      <c r="K111" s="6"/>
      <c r="L111" s="6" t="str">
        <f t="shared" si="9"/>
        <v/>
      </c>
      <c r="M111" s="6" t="str">
        <f t="shared" si="10"/>
        <v/>
      </c>
      <c r="N111" s="25" t="str">
        <f t="array" ref="N111">IF(M111="OK",I111,
IF(M111="OBJ-ID missing",
_xlfn.TEXTJOIN(CHAR(10),TRUE,_xlfn.UNIQUE(IF($B$5:$B$535=I111,$B$5:$B$535,""))),
IF(M111="Pr_Code wrong",
_xlfn.TEXTJOIN(CHAR(10),TRUE,_xlfn.UNIQUE(IF(($A$5:$A$535=G111)*($C$5:$C$535=K111),$B$5:$B$535,""))),
IF(M111="OCC wrong",
_xlfn.TEXTJOIN(CHAR(10),TRUE,_xlfn.UNIQUE(IF(($A$5:$A$535=G111)*($B$5:$B$535=I111),$B$5:$B$535,""))),
""))))</f>
        <v/>
      </c>
      <c r="O111" s="25" t="str">
        <f t="array" ref="O111">IF(M111="OK",K111,
IF(M111="OBJ-ID missing",
_xlfn.TEXTJOIN(CHAR(10),TRUE,_xlfn.UNIQUE(IF($B$5:$B$535=I111,$C$5:$C$535,""))),
IF(M111="Pr_Code wrong",
_xlfn.TEXTJOIN(CHAR(10),TRUE,_xlfn.UNIQUE(IF(($A$5:$A$535=G111)*($C$5:$C$535=K111),$C$5:$C$535,""))),
IF(M111="OCC wrong",
_xlfn.TEXTJOIN(CHAR(10),TRUE,_xlfn.UNIQUE(IF(($A$5:$A$535=G111)*($B$5:$B$535=I111),$C$5:$C$535,""))),
""))))</f>
        <v/>
      </c>
      <c r="P111" s="25" t="str">
        <f t="array" ref="P111">IF(M111="OK",
_xlfn.TEXTJOIN(CHAR(10),TRUE,_xlfn.UNIQUE(IF(($A$5:$A$535=G111)*($B$5:$B$535=I111)*($C$5:$C$535=K111),$A$5:$A$535&amp;" | "&amp;$B$5:$B$535&amp;" | "&amp;$C$5:$C$535,""))),
IF(M111="OBJ-ID missing",
_xlfn.TEXTJOIN(CHAR(10),TRUE,_xlfn.UNIQUE(IF($B$5:$B$535=I111,$A$5:$A$535&amp;" | "&amp;$B$5:$B$535&amp;" | "&amp;$C$5:$C$535,""))),
IF(M111="Pr_Code wrong",
_xlfn.TEXTJOIN(CHAR(10),TRUE,_xlfn.UNIQUE(IF(($A$5:$A$535=G111)*($C$5:$C$535=K111),$A$5:$A$535&amp;" | "&amp;$B$5:$B$535&amp;" | "&amp;$C$5:$C$535,""))),
IF(M111="OCC wrong",
_xlfn.TEXTJOIN(CHAR(10),TRUE,_xlfn.UNIQUE(IF(($A$5:$A$535=G111)*($B$5:$B$535=I111),$A$5:$A$535&amp;" | "&amp;$B$5:$B$535&amp;" | "&amp;$C$5:$C$535,""))),
""))))</f>
        <v/>
      </c>
      <c r="Q111" s="33" t="str">
        <f t="shared" si="13"/>
        <v/>
      </c>
      <c r="R111" s="19"/>
      <c r="S111" s="3"/>
      <c r="T111" s="3"/>
      <c r="U111" s="3"/>
      <c r="V111" s="3"/>
      <c r="W111" s="3"/>
      <c r="X111" s="3"/>
    </row>
    <row r="112" spans="1:24" ht="134.4" customHeight="1" x14ac:dyDescent="0.3">
      <c r="A112" s="14" t="s">
        <v>171</v>
      </c>
      <c r="B112" s="5" t="s">
        <v>18</v>
      </c>
      <c r="C112" s="5">
        <v>2102</v>
      </c>
      <c r="D112" s="19"/>
      <c r="E112" s="20"/>
      <c r="F112" s="10"/>
      <c r="G112" s="6" t="str">
        <f t="shared" si="12"/>
        <v/>
      </c>
      <c r="H112" s="6" t="str">
        <f t="shared" si="7"/>
        <v/>
      </c>
      <c r="I112" s="6"/>
      <c r="J112" s="6" t="str">
        <f t="shared" si="8"/>
        <v/>
      </c>
      <c r="K112" s="6"/>
      <c r="L112" s="6" t="str">
        <f t="shared" si="9"/>
        <v/>
      </c>
      <c r="M112" s="6" t="str">
        <f t="shared" si="10"/>
        <v/>
      </c>
      <c r="N112" s="25" t="str">
        <f t="array" ref="N112">IF(M112="OK",I112,
IF(M112="OBJ-ID missing",
_xlfn.TEXTJOIN(CHAR(10),TRUE,_xlfn.UNIQUE(IF($B$5:$B$535=I112,$B$5:$B$535,""))),
IF(M112="Pr_Code wrong",
_xlfn.TEXTJOIN(CHAR(10),TRUE,_xlfn.UNIQUE(IF(($A$5:$A$535=G112)*($C$5:$C$535=K112),$B$5:$B$535,""))),
IF(M112="OCC wrong",
_xlfn.TEXTJOIN(CHAR(10),TRUE,_xlfn.UNIQUE(IF(($A$5:$A$535=G112)*($B$5:$B$535=I112),$B$5:$B$535,""))),
""))))</f>
        <v/>
      </c>
      <c r="O112" s="25" t="str">
        <f t="array" ref="O112">IF(M112="OK",K112,
IF(M112="OBJ-ID missing",
_xlfn.TEXTJOIN(CHAR(10),TRUE,_xlfn.UNIQUE(IF($B$5:$B$535=I112,$C$5:$C$535,""))),
IF(M112="Pr_Code wrong",
_xlfn.TEXTJOIN(CHAR(10),TRUE,_xlfn.UNIQUE(IF(($A$5:$A$535=G112)*($C$5:$C$535=K112),$C$5:$C$535,""))),
IF(M112="OCC wrong",
_xlfn.TEXTJOIN(CHAR(10),TRUE,_xlfn.UNIQUE(IF(($A$5:$A$535=G112)*($B$5:$B$535=I112),$C$5:$C$535,""))),
""))))</f>
        <v/>
      </c>
      <c r="P112" s="25" t="str">
        <f t="array" ref="P112">IF(M112="OK",
_xlfn.TEXTJOIN(CHAR(10),TRUE,_xlfn.UNIQUE(IF(($A$5:$A$535=G112)*($B$5:$B$535=I112)*($C$5:$C$535=K112),$A$5:$A$535&amp;" | "&amp;$B$5:$B$535&amp;" | "&amp;$C$5:$C$535,""))),
IF(M112="OBJ-ID missing",
_xlfn.TEXTJOIN(CHAR(10),TRUE,_xlfn.UNIQUE(IF($B$5:$B$535=I112,$A$5:$A$535&amp;" | "&amp;$B$5:$B$535&amp;" | "&amp;$C$5:$C$535,""))),
IF(M112="Pr_Code wrong",
_xlfn.TEXTJOIN(CHAR(10),TRUE,_xlfn.UNIQUE(IF(($A$5:$A$535=G112)*($C$5:$C$535=K112),$A$5:$A$535&amp;" | "&amp;$B$5:$B$535&amp;" | "&amp;$C$5:$C$535,""))),
IF(M112="OCC wrong",
_xlfn.TEXTJOIN(CHAR(10),TRUE,_xlfn.UNIQUE(IF(($A$5:$A$535=G112)*($B$5:$B$535=I112),$A$5:$A$535&amp;" | "&amp;$B$5:$B$535&amp;" | "&amp;$C$5:$C$535,""))),
""))))</f>
        <v/>
      </c>
      <c r="Q112" s="33" t="str">
        <f t="shared" si="13"/>
        <v/>
      </c>
      <c r="R112" s="19"/>
      <c r="S112" s="3"/>
      <c r="T112" s="3"/>
      <c r="U112" s="3"/>
      <c r="V112" s="3"/>
      <c r="W112" s="3"/>
      <c r="X112" s="3"/>
    </row>
    <row r="113" spans="1:24" ht="134.4" customHeight="1" x14ac:dyDescent="0.3">
      <c r="A113" s="14" t="s">
        <v>172</v>
      </c>
      <c r="B113" s="5" t="s">
        <v>37</v>
      </c>
      <c r="C113" s="5">
        <v>2103</v>
      </c>
      <c r="D113" s="19"/>
      <c r="E113" s="20"/>
      <c r="F113" s="10"/>
      <c r="G113" s="6" t="str">
        <f t="shared" si="12"/>
        <v/>
      </c>
      <c r="H113" s="6" t="str">
        <f t="shared" si="7"/>
        <v/>
      </c>
      <c r="I113" s="6"/>
      <c r="J113" s="6" t="str">
        <f t="shared" si="8"/>
        <v/>
      </c>
      <c r="K113" s="6"/>
      <c r="L113" s="6" t="str">
        <f t="shared" si="9"/>
        <v/>
      </c>
      <c r="M113" s="6" t="str">
        <f t="shared" si="10"/>
        <v/>
      </c>
      <c r="N113" s="25" t="str">
        <f t="array" ref="N113">IF(M113="OK",I113,
IF(M113="OBJ-ID missing",
_xlfn.TEXTJOIN(CHAR(10),TRUE,_xlfn.UNIQUE(IF($B$5:$B$535=I113,$B$5:$B$535,""))),
IF(M113="Pr_Code wrong",
_xlfn.TEXTJOIN(CHAR(10),TRUE,_xlfn.UNIQUE(IF(($A$5:$A$535=G113)*($C$5:$C$535=K113),$B$5:$B$535,""))),
IF(M113="OCC wrong",
_xlfn.TEXTJOIN(CHAR(10),TRUE,_xlfn.UNIQUE(IF(($A$5:$A$535=G113)*($B$5:$B$535=I113),$B$5:$B$535,""))),
""))))</f>
        <v/>
      </c>
      <c r="O113" s="25" t="str">
        <f t="array" ref="O113">IF(M113="OK",K113,
IF(M113="OBJ-ID missing",
_xlfn.TEXTJOIN(CHAR(10),TRUE,_xlfn.UNIQUE(IF($B$5:$B$535=I113,$C$5:$C$535,""))),
IF(M113="Pr_Code wrong",
_xlfn.TEXTJOIN(CHAR(10),TRUE,_xlfn.UNIQUE(IF(($A$5:$A$535=G113)*($C$5:$C$535=K113),$C$5:$C$535,""))),
IF(M113="OCC wrong",
_xlfn.TEXTJOIN(CHAR(10),TRUE,_xlfn.UNIQUE(IF(($A$5:$A$535=G113)*($B$5:$B$535=I113),$C$5:$C$535,""))),
""))))</f>
        <v/>
      </c>
      <c r="P113" s="25" t="str">
        <f t="array" ref="P113">IF(M113="OK",
_xlfn.TEXTJOIN(CHAR(10),TRUE,_xlfn.UNIQUE(IF(($A$5:$A$535=G113)*($B$5:$B$535=I113)*($C$5:$C$535=K113),$A$5:$A$535&amp;" | "&amp;$B$5:$B$535&amp;" | "&amp;$C$5:$C$535,""))),
IF(M113="OBJ-ID missing",
_xlfn.TEXTJOIN(CHAR(10),TRUE,_xlfn.UNIQUE(IF($B$5:$B$535=I113,$A$5:$A$535&amp;" | "&amp;$B$5:$B$535&amp;" | "&amp;$C$5:$C$535,""))),
IF(M113="Pr_Code wrong",
_xlfn.TEXTJOIN(CHAR(10),TRUE,_xlfn.UNIQUE(IF(($A$5:$A$535=G113)*($C$5:$C$535=K113),$A$5:$A$535&amp;" | "&amp;$B$5:$B$535&amp;" | "&amp;$C$5:$C$535,""))),
IF(M113="OCC wrong",
_xlfn.TEXTJOIN(CHAR(10),TRUE,_xlfn.UNIQUE(IF(($A$5:$A$535=G113)*($B$5:$B$535=I113),$A$5:$A$535&amp;" | "&amp;$B$5:$B$535&amp;" | "&amp;$C$5:$C$535,""))),
""))))</f>
        <v/>
      </c>
      <c r="Q113" s="33" t="str">
        <f t="shared" si="13"/>
        <v/>
      </c>
      <c r="R113" s="19"/>
      <c r="S113" s="3"/>
      <c r="T113" s="3"/>
      <c r="U113" s="3"/>
      <c r="V113" s="3"/>
      <c r="W113" s="3"/>
      <c r="X113" s="3"/>
    </row>
    <row r="114" spans="1:24" ht="134.4" customHeight="1" x14ac:dyDescent="0.3">
      <c r="A114" s="14" t="s">
        <v>172</v>
      </c>
      <c r="B114" s="5" t="s">
        <v>28</v>
      </c>
      <c r="C114" s="5">
        <v>2103</v>
      </c>
      <c r="D114" s="19"/>
      <c r="E114" s="20"/>
      <c r="F114" s="10"/>
      <c r="G114" s="6" t="str">
        <f t="shared" si="12"/>
        <v/>
      </c>
      <c r="H114" s="6" t="str">
        <f t="shared" si="7"/>
        <v/>
      </c>
      <c r="I114" s="6"/>
      <c r="J114" s="6" t="str">
        <f t="shared" si="8"/>
        <v/>
      </c>
      <c r="K114" s="6"/>
      <c r="L114" s="6" t="str">
        <f t="shared" si="9"/>
        <v/>
      </c>
      <c r="M114" s="6" t="str">
        <f t="shared" si="10"/>
        <v/>
      </c>
      <c r="N114" s="25" t="str">
        <f t="array" ref="N114">IF(M114="OK",I114,
IF(M114="OBJ-ID missing",
_xlfn.TEXTJOIN(CHAR(10),TRUE,_xlfn.UNIQUE(IF($B$5:$B$535=I114,$B$5:$B$535,""))),
IF(M114="Pr_Code wrong",
_xlfn.TEXTJOIN(CHAR(10),TRUE,_xlfn.UNIQUE(IF(($A$5:$A$535=G114)*($C$5:$C$535=K114),$B$5:$B$535,""))),
IF(M114="OCC wrong",
_xlfn.TEXTJOIN(CHAR(10),TRUE,_xlfn.UNIQUE(IF(($A$5:$A$535=G114)*($B$5:$B$535=I114),$B$5:$B$535,""))),
""))))</f>
        <v/>
      </c>
      <c r="O114" s="25" t="str">
        <f t="array" ref="O114">IF(M114="OK",K114,
IF(M114="OBJ-ID missing",
_xlfn.TEXTJOIN(CHAR(10),TRUE,_xlfn.UNIQUE(IF($B$5:$B$535=I114,$C$5:$C$535,""))),
IF(M114="Pr_Code wrong",
_xlfn.TEXTJOIN(CHAR(10),TRUE,_xlfn.UNIQUE(IF(($A$5:$A$535=G114)*($C$5:$C$535=K114),$C$5:$C$535,""))),
IF(M114="OCC wrong",
_xlfn.TEXTJOIN(CHAR(10),TRUE,_xlfn.UNIQUE(IF(($A$5:$A$535=G114)*($B$5:$B$535=I114),$C$5:$C$535,""))),
""))))</f>
        <v/>
      </c>
      <c r="P114" s="25" t="str">
        <f t="array" ref="P114">IF(M114="OK",
_xlfn.TEXTJOIN(CHAR(10),TRUE,_xlfn.UNIQUE(IF(($A$5:$A$535=G114)*($B$5:$B$535=I114)*($C$5:$C$535=K114),$A$5:$A$535&amp;" | "&amp;$B$5:$B$535&amp;" | "&amp;$C$5:$C$535,""))),
IF(M114="OBJ-ID missing",
_xlfn.TEXTJOIN(CHAR(10),TRUE,_xlfn.UNIQUE(IF($B$5:$B$535=I114,$A$5:$A$535&amp;" | "&amp;$B$5:$B$535&amp;" | "&amp;$C$5:$C$535,""))),
IF(M114="Pr_Code wrong",
_xlfn.TEXTJOIN(CHAR(10),TRUE,_xlfn.UNIQUE(IF(($A$5:$A$535=G114)*($C$5:$C$535=K114),$A$5:$A$535&amp;" | "&amp;$B$5:$B$535&amp;" | "&amp;$C$5:$C$535,""))),
IF(M114="OCC wrong",
_xlfn.TEXTJOIN(CHAR(10),TRUE,_xlfn.UNIQUE(IF(($A$5:$A$535=G114)*($B$5:$B$535=I114),$A$5:$A$535&amp;" | "&amp;$B$5:$B$535&amp;" | "&amp;$C$5:$C$535,""))),
""))))</f>
        <v/>
      </c>
      <c r="Q114" s="33" t="str">
        <f t="shared" si="13"/>
        <v/>
      </c>
      <c r="R114" s="19"/>
      <c r="S114" s="3"/>
      <c r="T114" s="3"/>
      <c r="U114" s="3"/>
      <c r="V114" s="3"/>
      <c r="W114" s="3"/>
      <c r="X114" s="3"/>
    </row>
    <row r="115" spans="1:24" ht="134.4" customHeight="1" x14ac:dyDescent="0.3">
      <c r="A115" s="14" t="s">
        <v>172</v>
      </c>
      <c r="B115" s="5" t="s">
        <v>33</v>
      </c>
      <c r="C115" s="5">
        <v>2103</v>
      </c>
      <c r="D115" s="19"/>
      <c r="E115" s="20"/>
      <c r="F115" s="10"/>
      <c r="G115" s="6" t="str">
        <f t="shared" si="12"/>
        <v/>
      </c>
      <c r="H115" s="6" t="str">
        <f t="shared" si="7"/>
        <v/>
      </c>
      <c r="I115" s="6"/>
      <c r="J115" s="6" t="str">
        <f t="shared" si="8"/>
        <v/>
      </c>
      <c r="K115" s="6"/>
      <c r="L115" s="6" t="str">
        <f t="shared" si="9"/>
        <v/>
      </c>
      <c r="M115" s="6" t="str">
        <f t="shared" si="10"/>
        <v/>
      </c>
      <c r="N115" s="25" t="str">
        <f t="array" ref="N115">IF(M115="OK",I115,
IF(M115="OBJ-ID missing",
_xlfn.TEXTJOIN(CHAR(10),TRUE,_xlfn.UNIQUE(IF($B$5:$B$535=I115,$B$5:$B$535,""))),
IF(M115="Pr_Code wrong",
_xlfn.TEXTJOIN(CHAR(10),TRUE,_xlfn.UNIQUE(IF(($A$5:$A$535=G115)*($C$5:$C$535=K115),$B$5:$B$535,""))),
IF(M115="OCC wrong",
_xlfn.TEXTJOIN(CHAR(10),TRUE,_xlfn.UNIQUE(IF(($A$5:$A$535=G115)*($B$5:$B$535=I115),$B$5:$B$535,""))),
""))))</f>
        <v/>
      </c>
      <c r="O115" s="25" t="str">
        <f t="array" ref="O115">IF(M115="OK",K115,
IF(M115="OBJ-ID missing",
_xlfn.TEXTJOIN(CHAR(10),TRUE,_xlfn.UNIQUE(IF($B$5:$B$535=I115,$C$5:$C$535,""))),
IF(M115="Pr_Code wrong",
_xlfn.TEXTJOIN(CHAR(10),TRUE,_xlfn.UNIQUE(IF(($A$5:$A$535=G115)*($C$5:$C$535=K115),$C$5:$C$535,""))),
IF(M115="OCC wrong",
_xlfn.TEXTJOIN(CHAR(10),TRUE,_xlfn.UNIQUE(IF(($A$5:$A$535=G115)*($B$5:$B$535=I115),$C$5:$C$535,""))),
""))))</f>
        <v/>
      </c>
      <c r="P115" s="25" t="str">
        <f t="array" ref="P115">IF(M115="OK",
_xlfn.TEXTJOIN(CHAR(10),TRUE,_xlfn.UNIQUE(IF(($A$5:$A$535=G115)*($B$5:$B$535=I115)*($C$5:$C$535=K115),$A$5:$A$535&amp;" | "&amp;$B$5:$B$535&amp;" | "&amp;$C$5:$C$535,""))),
IF(M115="OBJ-ID missing",
_xlfn.TEXTJOIN(CHAR(10),TRUE,_xlfn.UNIQUE(IF($B$5:$B$535=I115,$A$5:$A$535&amp;" | "&amp;$B$5:$B$535&amp;" | "&amp;$C$5:$C$535,""))),
IF(M115="Pr_Code wrong",
_xlfn.TEXTJOIN(CHAR(10),TRUE,_xlfn.UNIQUE(IF(($A$5:$A$535=G115)*($C$5:$C$535=K115),$A$5:$A$535&amp;" | "&amp;$B$5:$B$535&amp;" | "&amp;$C$5:$C$535,""))),
IF(M115="OCC wrong",
_xlfn.TEXTJOIN(CHAR(10),TRUE,_xlfn.UNIQUE(IF(($A$5:$A$535=G115)*($B$5:$B$535=I115),$A$5:$A$535&amp;" | "&amp;$B$5:$B$535&amp;" | "&amp;$C$5:$C$535,""))),
""))))</f>
        <v/>
      </c>
      <c r="Q115" s="33" t="str">
        <f t="shared" si="13"/>
        <v/>
      </c>
      <c r="R115" s="19"/>
      <c r="S115" s="3"/>
      <c r="T115" s="3"/>
      <c r="U115" s="3"/>
      <c r="V115" s="3"/>
      <c r="W115" s="3"/>
      <c r="X115" s="3"/>
    </row>
    <row r="116" spans="1:24" ht="134.4" customHeight="1" x14ac:dyDescent="0.3">
      <c r="A116" s="14" t="s">
        <v>172</v>
      </c>
      <c r="B116" s="5" t="s">
        <v>31</v>
      </c>
      <c r="C116" s="5">
        <v>2103</v>
      </c>
      <c r="D116" s="19"/>
      <c r="E116" s="20"/>
      <c r="F116" s="10"/>
      <c r="G116" s="6" t="str">
        <f t="shared" si="12"/>
        <v/>
      </c>
      <c r="H116" s="6" t="str">
        <f t="shared" si="7"/>
        <v/>
      </c>
      <c r="I116" s="6"/>
      <c r="J116" s="6" t="str">
        <f t="shared" si="8"/>
        <v/>
      </c>
      <c r="K116" s="6"/>
      <c r="L116" s="6" t="str">
        <f t="shared" si="9"/>
        <v/>
      </c>
      <c r="M116" s="6" t="str">
        <f t="shared" si="10"/>
        <v/>
      </c>
      <c r="N116" s="25" t="str">
        <f t="array" ref="N116">IF(M116="OK",I116,
IF(M116="OBJ-ID missing",
_xlfn.TEXTJOIN(CHAR(10),TRUE,_xlfn.UNIQUE(IF($B$5:$B$535=I116,$B$5:$B$535,""))),
IF(M116="Pr_Code wrong",
_xlfn.TEXTJOIN(CHAR(10),TRUE,_xlfn.UNIQUE(IF(($A$5:$A$535=G116)*($C$5:$C$535=K116),$B$5:$B$535,""))),
IF(M116="OCC wrong",
_xlfn.TEXTJOIN(CHAR(10),TRUE,_xlfn.UNIQUE(IF(($A$5:$A$535=G116)*($B$5:$B$535=I116),$B$5:$B$535,""))),
""))))</f>
        <v/>
      </c>
      <c r="O116" s="25" t="str">
        <f t="array" ref="O116">IF(M116="OK",K116,
IF(M116="OBJ-ID missing",
_xlfn.TEXTJOIN(CHAR(10),TRUE,_xlfn.UNIQUE(IF($B$5:$B$535=I116,$C$5:$C$535,""))),
IF(M116="Pr_Code wrong",
_xlfn.TEXTJOIN(CHAR(10),TRUE,_xlfn.UNIQUE(IF(($A$5:$A$535=G116)*($C$5:$C$535=K116),$C$5:$C$535,""))),
IF(M116="OCC wrong",
_xlfn.TEXTJOIN(CHAR(10),TRUE,_xlfn.UNIQUE(IF(($A$5:$A$535=G116)*($B$5:$B$535=I116),$C$5:$C$535,""))),
""))))</f>
        <v/>
      </c>
      <c r="P116" s="25" t="str">
        <f t="array" ref="P116">IF(M116="OK",
_xlfn.TEXTJOIN(CHAR(10),TRUE,_xlfn.UNIQUE(IF(($A$5:$A$535=G116)*($B$5:$B$535=I116)*($C$5:$C$535=K116),$A$5:$A$535&amp;" | "&amp;$B$5:$B$535&amp;" | "&amp;$C$5:$C$535,""))),
IF(M116="OBJ-ID missing",
_xlfn.TEXTJOIN(CHAR(10),TRUE,_xlfn.UNIQUE(IF($B$5:$B$535=I116,$A$5:$A$535&amp;" | "&amp;$B$5:$B$535&amp;" | "&amp;$C$5:$C$535,""))),
IF(M116="Pr_Code wrong",
_xlfn.TEXTJOIN(CHAR(10),TRUE,_xlfn.UNIQUE(IF(($A$5:$A$535=G116)*($C$5:$C$535=K116),$A$5:$A$535&amp;" | "&amp;$B$5:$B$535&amp;" | "&amp;$C$5:$C$535,""))),
IF(M116="OCC wrong",
_xlfn.TEXTJOIN(CHAR(10),TRUE,_xlfn.UNIQUE(IF(($A$5:$A$535=G116)*($B$5:$B$535=I116),$A$5:$A$535&amp;" | "&amp;$B$5:$B$535&amp;" | "&amp;$C$5:$C$535,""))),
""))))</f>
        <v/>
      </c>
      <c r="Q116" s="33" t="str">
        <f t="shared" si="13"/>
        <v/>
      </c>
      <c r="R116" s="19"/>
      <c r="S116" s="3"/>
      <c r="T116" s="3"/>
      <c r="U116" s="3"/>
      <c r="V116" s="3"/>
      <c r="W116" s="3"/>
      <c r="X116" s="3"/>
    </row>
    <row r="117" spans="1:24" ht="134.4" customHeight="1" x14ac:dyDescent="0.3">
      <c r="A117" s="14" t="s">
        <v>173</v>
      </c>
      <c r="B117" s="5" t="s">
        <v>174</v>
      </c>
      <c r="C117" s="5">
        <v>2105</v>
      </c>
      <c r="D117" s="19"/>
      <c r="E117" s="20"/>
      <c r="F117" s="10"/>
      <c r="G117" s="6" t="str">
        <f t="shared" si="12"/>
        <v/>
      </c>
      <c r="H117" s="6" t="str">
        <f t="shared" si="7"/>
        <v/>
      </c>
      <c r="I117" s="6"/>
      <c r="J117" s="6" t="str">
        <f t="shared" si="8"/>
        <v/>
      </c>
      <c r="K117" s="6"/>
      <c r="L117" s="6" t="str">
        <f t="shared" si="9"/>
        <v/>
      </c>
      <c r="M117" s="6" t="str">
        <f t="shared" si="10"/>
        <v/>
      </c>
      <c r="N117" s="25" t="str">
        <f t="array" ref="N117">IF(M117="OK",I117,
IF(M117="OBJ-ID missing",
_xlfn.TEXTJOIN(CHAR(10),TRUE,_xlfn.UNIQUE(IF($B$5:$B$535=I117,$B$5:$B$535,""))),
IF(M117="Pr_Code wrong",
_xlfn.TEXTJOIN(CHAR(10),TRUE,_xlfn.UNIQUE(IF(($A$5:$A$535=G117)*($C$5:$C$535=K117),$B$5:$B$535,""))),
IF(M117="OCC wrong",
_xlfn.TEXTJOIN(CHAR(10),TRUE,_xlfn.UNIQUE(IF(($A$5:$A$535=G117)*($B$5:$B$535=I117),$B$5:$B$535,""))),
""))))</f>
        <v/>
      </c>
      <c r="O117" s="25" t="str">
        <f t="array" ref="O117">IF(M117="OK",K117,
IF(M117="OBJ-ID missing",
_xlfn.TEXTJOIN(CHAR(10),TRUE,_xlfn.UNIQUE(IF($B$5:$B$535=I117,$C$5:$C$535,""))),
IF(M117="Pr_Code wrong",
_xlfn.TEXTJOIN(CHAR(10),TRUE,_xlfn.UNIQUE(IF(($A$5:$A$535=G117)*($C$5:$C$535=K117),$C$5:$C$535,""))),
IF(M117="OCC wrong",
_xlfn.TEXTJOIN(CHAR(10),TRUE,_xlfn.UNIQUE(IF(($A$5:$A$535=G117)*($B$5:$B$535=I117),$C$5:$C$535,""))),
""))))</f>
        <v/>
      </c>
      <c r="P117" s="25" t="str">
        <f t="array" ref="P117">IF(M117="OK",
_xlfn.TEXTJOIN(CHAR(10),TRUE,_xlfn.UNIQUE(IF(($A$5:$A$535=G117)*($B$5:$B$535=I117)*($C$5:$C$535=K117),$A$5:$A$535&amp;" | "&amp;$B$5:$B$535&amp;" | "&amp;$C$5:$C$535,""))),
IF(M117="OBJ-ID missing",
_xlfn.TEXTJOIN(CHAR(10),TRUE,_xlfn.UNIQUE(IF($B$5:$B$535=I117,$A$5:$A$535&amp;" | "&amp;$B$5:$B$535&amp;" | "&amp;$C$5:$C$535,""))),
IF(M117="Pr_Code wrong",
_xlfn.TEXTJOIN(CHAR(10),TRUE,_xlfn.UNIQUE(IF(($A$5:$A$535=G117)*($C$5:$C$535=K117),$A$5:$A$535&amp;" | "&amp;$B$5:$B$535&amp;" | "&amp;$C$5:$C$535,""))),
IF(M117="OCC wrong",
_xlfn.TEXTJOIN(CHAR(10),TRUE,_xlfn.UNIQUE(IF(($A$5:$A$535=G117)*($B$5:$B$535=I117),$A$5:$A$535&amp;" | "&amp;$B$5:$B$535&amp;" | "&amp;$C$5:$C$535,""))),
""))))</f>
        <v/>
      </c>
      <c r="Q117" s="33" t="str">
        <f t="shared" si="13"/>
        <v/>
      </c>
      <c r="R117" s="19"/>
      <c r="S117" s="3"/>
      <c r="T117" s="3"/>
      <c r="U117" s="3"/>
      <c r="V117" s="3"/>
      <c r="W117" s="3"/>
      <c r="X117" s="3"/>
    </row>
    <row r="118" spans="1:24" ht="134.4" customHeight="1" x14ac:dyDescent="0.3">
      <c r="A118" s="14" t="s">
        <v>175</v>
      </c>
      <c r="B118" s="5" t="s">
        <v>176</v>
      </c>
      <c r="C118" s="5">
        <v>2106</v>
      </c>
      <c r="D118" s="19"/>
      <c r="E118" s="20"/>
      <c r="F118" s="10"/>
      <c r="G118" s="6" t="str">
        <f t="shared" si="12"/>
        <v/>
      </c>
      <c r="H118" s="6" t="str">
        <f t="shared" si="7"/>
        <v/>
      </c>
      <c r="I118" s="6"/>
      <c r="J118" s="6" t="str">
        <f t="shared" si="8"/>
        <v/>
      </c>
      <c r="K118" s="6"/>
      <c r="L118" s="6" t="str">
        <f t="shared" si="9"/>
        <v/>
      </c>
      <c r="M118" s="6" t="str">
        <f t="shared" si="10"/>
        <v/>
      </c>
      <c r="N118" s="25" t="str">
        <f t="array" ref="N118">IF(M118="OK",I118,
IF(M118="OBJ-ID missing",
_xlfn.TEXTJOIN(CHAR(10),TRUE,_xlfn.UNIQUE(IF($B$5:$B$535=I118,$B$5:$B$535,""))),
IF(M118="Pr_Code wrong",
_xlfn.TEXTJOIN(CHAR(10),TRUE,_xlfn.UNIQUE(IF(($A$5:$A$535=G118)*($C$5:$C$535=K118),$B$5:$B$535,""))),
IF(M118="OCC wrong",
_xlfn.TEXTJOIN(CHAR(10),TRUE,_xlfn.UNIQUE(IF(($A$5:$A$535=G118)*($B$5:$B$535=I118),$B$5:$B$535,""))),
""))))</f>
        <v/>
      </c>
      <c r="O118" s="25" t="str">
        <f t="array" ref="O118">IF(M118="OK",K118,
IF(M118="OBJ-ID missing",
_xlfn.TEXTJOIN(CHAR(10),TRUE,_xlfn.UNIQUE(IF($B$5:$B$535=I118,$C$5:$C$535,""))),
IF(M118="Pr_Code wrong",
_xlfn.TEXTJOIN(CHAR(10),TRUE,_xlfn.UNIQUE(IF(($A$5:$A$535=G118)*($C$5:$C$535=K118),$C$5:$C$535,""))),
IF(M118="OCC wrong",
_xlfn.TEXTJOIN(CHAR(10),TRUE,_xlfn.UNIQUE(IF(($A$5:$A$535=G118)*($B$5:$B$535=I118),$C$5:$C$535,""))),
""))))</f>
        <v/>
      </c>
      <c r="P118" s="25" t="str">
        <f t="array" ref="P118">IF(M118="OK",
_xlfn.TEXTJOIN(CHAR(10),TRUE,_xlfn.UNIQUE(IF(($A$5:$A$535=G118)*($B$5:$B$535=I118)*($C$5:$C$535=K118),$A$5:$A$535&amp;" | "&amp;$B$5:$B$535&amp;" | "&amp;$C$5:$C$535,""))),
IF(M118="OBJ-ID missing",
_xlfn.TEXTJOIN(CHAR(10),TRUE,_xlfn.UNIQUE(IF($B$5:$B$535=I118,$A$5:$A$535&amp;" | "&amp;$B$5:$B$535&amp;" | "&amp;$C$5:$C$535,""))),
IF(M118="Pr_Code wrong",
_xlfn.TEXTJOIN(CHAR(10),TRUE,_xlfn.UNIQUE(IF(($A$5:$A$535=G118)*($C$5:$C$535=K118),$A$5:$A$535&amp;" | "&amp;$B$5:$B$535&amp;" | "&amp;$C$5:$C$535,""))),
IF(M118="OCC wrong",
_xlfn.TEXTJOIN(CHAR(10),TRUE,_xlfn.UNIQUE(IF(($A$5:$A$535=G118)*($B$5:$B$535=I118),$A$5:$A$535&amp;" | "&amp;$B$5:$B$535&amp;" | "&amp;$C$5:$C$535,""))),
""))))</f>
        <v/>
      </c>
      <c r="Q118" s="33" t="str">
        <f t="shared" si="13"/>
        <v/>
      </c>
      <c r="R118" s="19"/>
      <c r="S118" s="3"/>
      <c r="T118" s="3"/>
      <c r="U118" s="3"/>
      <c r="V118" s="3"/>
      <c r="W118" s="3"/>
      <c r="X118" s="3"/>
    </row>
    <row r="119" spans="1:24" ht="134.4" customHeight="1" x14ac:dyDescent="0.3">
      <c r="A119" s="14" t="s">
        <v>177</v>
      </c>
      <c r="B119" s="5" t="s">
        <v>178</v>
      </c>
      <c r="C119" s="5">
        <v>2107</v>
      </c>
      <c r="D119" s="19"/>
      <c r="E119" s="20"/>
      <c r="F119" s="10"/>
      <c r="G119" s="6" t="str">
        <f t="shared" si="12"/>
        <v/>
      </c>
      <c r="H119" s="6" t="str">
        <f t="shared" si="7"/>
        <v/>
      </c>
      <c r="I119" s="6"/>
      <c r="J119" s="6" t="str">
        <f t="shared" si="8"/>
        <v/>
      </c>
      <c r="K119" s="6"/>
      <c r="L119" s="6" t="str">
        <f t="shared" si="9"/>
        <v/>
      </c>
      <c r="M119" s="6" t="str">
        <f t="shared" si="10"/>
        <v/>
      </c>
      <c r="N119" s="25" t="str">
        <f t="array" ref="N119">IF(M119="OK",I119,
IF(M119="OBJ-ID missing",
_xlfn.TEXTJOIN(CHAR(10),TRUE,_xlfn.UNIQUE(IF($B$5:$B$535=I119,$B$5:$B$535,""))),
IF(M119="Pr_Code wrong",
_xlfn.TEXTJOIN(CHAR(10),TRUE,_xlfn.UNIQUE(IF(($A$5:$A$535=G119)*($C$5:$C$535=K119),$B$5:$B$535,""))),
IF(M119="OCC wrong",
_xlfn.TEXTJOIN(CHAR(10),TRUE,_xlfn.UNIQUE(IF(($A$5:$A$535=G119)*($B$5:$B$535=I119),$B$5:$B$535,""))),
""))))</f>
        <v/>
      </c>
      <c r="O119" s="25" t="str">
        <f t="array" ref="O119">IF(M119="OK",K119,
IF(M119="OBJ-ID missing",
_xlfn.TEXTJOIN(CHAR(10),TRUE,_xlfn.UNIQUE(IF($B$5:$B$535=I119,$C$5:$C$535,""))),
IF(M119="Pr_Code wrong",
_xlfn.TEXTJOIN(CHAR(10),TRUE,_xlfn.UNIQUE(IF(($A$5:$A$535=G119)*($C$5:$C$535=K119),$C$5:$C$535,""))),
IF(M119="OCC wrong",
_xlfn.TEXTJOIN(CHAR(10),TRUE,_xlfn.UNIQUE(IF(($A$5:$A$535=G119)*($B$5:$B$535=I119),$C$5:$C$535,""))),
""))))</f>
        <v/>
      </c>
      <c r="P119" s="25" t="str">
        <f t="array" ref="P119">IF(M119="OK",
_xlfn.TEXTJOIN(CHAR(10),TRUE,_xlfn.UNIQUE(IF(($A$5:$A$535=G119)*($B$5:$B$535=I119)*($C$5:$C$535=K119),$A$5:$A$535&amp;" | "&amp;$B$5:$B$535&amp;" | "&amp;$C$5:$C$535,""))),
IF(M119="OBJ-ID missing",
_xlfn.TEXTJOIN(CHAR(10),TRUE,_xlfn.UNIQUE(IF($B$5:$B$535=I119,$A$5:$A$535&amp;" | "&amp;$B$5:$B$535&amp;" | "&amp;$C$5:$C$535,""))),
IF(M119="Pr_Code wrong",
_xlfn.TEXTJOIN(CHAR(10),TRUE,_xlfn.UNIQUE(IF(($A$5:$A$535=G119)*($C$5:$C$535=K119),$A$5:$A$535&amp;" | "&amp;$B$5:$B$535&amp;" | "&amp;$C$5:$C$535,""))),
IF(M119="OCC wrong",
_xlfn.TEXTJOIN(CHAR(10),TRUE,_xlfn.UNIQUE(IF(($A$5:$A$535=G119)*($B$5:$B$535=I119),$A$5:$A$535&amp;" | "&amp;$B$5:$B$535&amp;" | "&amp;$C$5:$C$535,""))),
""))))</f>
        <v/>
      </c>
      <c r="Q119" s="33" t="str">
        <f t="shared" si="13"/>
        <v/>
      </c>
      <c r="R119" s="19"/>
      <c r="S119" s="3"/>
      <c r="T119" s="3"/>
      <c r="U119" s="3"/>
      <c r="V119" s="3"/>
      <c r="W119" s="3"/>
      <c r="X119" s="3"/>
    </row>
    <row r="120" spans="1:24" ht="134.4" customHeight="1" x14ac:dyDescent="0.3">
      <c r="A120" s="14" t="s">
        <v>179</v>
      </c>
      <c r="B120" s="5" t="s">
        <v>169</v>
      </c>
      <c r="C120" s="5">
        <v>2110</v>
      </c>
      <c r="D120" s="19"/>
      <c r="E120" s="20"/>
      <c r="F120" s="10"/>
      <c r="G120" s="6" t="str">
        <f t="shared" si="12"/>
        <v/>
      </c>
      <c r="H120" s="6" t="str">
        <f t="shared" si="7"/>
        <v/>
      </c>
      <c r="I120" s="6"/>
      <c r="J120" s="6" t="str">
        <f t="shared" si="8"/>
        <v/>
      </c>
      <c r="K120" s="6"/>
      <c r="L120" s="6" t="str">
        <f t="shared" si="9"/>
        <v/>
      </c>
      <c r="M120" s="6" t="str">
        <f t="shared" si="10"/>
        <v/>
      </c>
      <c r="N120" s="25" t="str">
        <f t="array" ref="N120">IF(M120="OK",I120,
IF(M120="OBJ-ID missing",
_xlfn.TEXTJOIN(CHAR(10),TRUE,_xlfn.UNIQUE(IF($B$5:$B$535=I120,$B$5:$B$535,""))),
IF(M120="Pr_Code wrong",
_xlfn.TEXTJOIN(CHAR(10),TRUE,_xlfn.UNIQUE(IF(($A$5:$A$535=G120)*($C$5:$C$535=K120),$B$5:$B$535,""))),
IF(M120="OCC wrong",
_xlfn.TEXTJOIN(CHAR(10),TRUE,_xlfn.UNIQUE(IF(($A$5:$A$535=G120)*($B$5:$B$535=I120),$B$5:$B$535,""))),
""))))</f>
        <v/>
      </c>
      <c r="O120" s="25" t="str">
        <f t="array" ref="O120">IF(M120="OK",K120,
IF(M120="OBJ-ID missing",
_xlfn.TEXTJOIN(CHAR(10),TRUE,_xlfn.UNIQUE(IF($B$5:$B$535=I120,$C$5:$C$535,""))),
IF(M120="Pr_Code wrong",
_xlfn.TEXTJOIN(CHAR(10),TRUE,_xlfn.UNIQUE(IF(($A$5:$A$535=G120)*($C$5:$C$535=K120),$C$5:$C$535,""))),
IF(M120="OCC wrong",
_xlfn.TEXTJOIN(CHAR(10),TRUE,_xlfn.UNIQUE(IF(($A$5:$A$535=G120)*($B$5:$B$535=I120),$C$5:$C$535,""))),
""))))</f>
        <v/>
      </c>
      <c r="P120" s="25" t="str">
        <f t="array" ref="P120">IF(M120="OK",
_xlfn.TEXTJOIN(CHAR(10),TRUE,_xlfn.UNIQUE(IF(($A$5:$A$535=G120)*($B$5:$B$535=I120)*($C$5:$C$535=K120),$A$5:$A$535&amp;" | "&amp;$B$5:$B$535&amp;" | "&amp;$C$5:$C$535,""))),
IF(M120="OBJ-ID missing",
_xlfn.TEXTJOIN(CHAR(10),TRUE,_xlfn.UNIQUE(IF($B$5:$B$535=I120,$A$5:$A$535&amp;" | "&amp;$B$5:$B$535&amp;" | "&amp;$C$5:$C$535,""))),
IF(M120="Pr_Code wrong",
_xlfn.TEXTJOIN(CHAR(10),TRUE,_xlfn.UNIQUE(IF(($A$5:$A$535=G120)*($C$5:$C$535=K120),$A$5:$A$535&amp;" | "&amp;$B$5:$B$535&amp;" | "&amp;$C$5:$C$535,""))),
IF(M120="OCC wrong",
_xlfn.TEXTJOIN(CHAR(10),TRUE,_xlfn.UNIQUE(IF(($A$5:$A$535=G120)*($B$5:$B$535=I120),$A$5:$A$535&amp;" | "&amp;$B$5:$B$535&amp;" | "&amp;$C$5:$C$535,""))),
""))))</f>
        <v/>
      </c>
      <c r="Q120" s="33" t="str">
        <f t="shared" si="13"/>
        <v/>
      </c>
      <c r="R120" s="19"/>
      <c r="S120" s="3"/>
      <c r="T120" s="3"/>
      <c r="U120" s="3"/>
      <c r="V120" s="3"/>
      <c r="W120" s="3"/>
      <c r="X120" s="3"/>
    </row>
    <row r="121" spans="1:24" ht="134.4" customHeight="1" x14ac:dyDescent="0.3">
      <c r="A121" s="14" t="s">
        <v>180</v>
      </c>
      <c r="B121" s="5" t="s">
        <v>174</v>
      </c>
      <c r="C121" s="5">
        <v>2115</v>
      </c>
      <c r="D121" s="19"/>
      <c r="E121" s="20"/>
      <c r="F121" s="10"/>
      <c r="G121" s="6" t="str">
        <f t="shared" si="12"/>
        <v/>
      </c>
      <c r="H121" s="6" t="str">
        <f t="shared" si="7"/>
        <v/>
      </c>
      <c r="I121" s="6"/>
      <c r="J121" s="6" t="str">
        <f t="shared" si="8"/>
        <v/>
      </c>
      <c r="K121" s="6"/>
      <c r="L121" s="6" t="str">
        <f t="shared" si="9"/>
        <v/>
      </c>
      <c r="M121" s="6" t="str">
        <f t="shared" si="10"/>
        <v/>
      </c>
      <c r="N121" s="25" t="str">
        <f t="array" ref="N121">IF(M121="OK",I121,
IF(M121="OBJ-ID missing",
_xlfn.TEXTJOIN(CHAR(10),TRUE,_xlfn.UNIQUE(IF($B$5:$B$535=I121,$B$5:$B$535,""))),
IF(M121="Pr_Code wrong",
_xlfn.TEXTJOIN(CHAR(10),TRUE,_xlfn.UNIQUE(IF(($A$5:$A$535=G121)*($C$5:$C$535=K121),$B$5:$B$535,""))),
IF(M121="OCC wrong",
_xlfn.TEXTJOIN(CHAR(10),TRUE,_xlfn.UNIQUE(IF(($A$5:$A$535=G121)*($B$5:$B$535=I121),$B$5:$B$535,""))),
""))))</f>
        <v/>
      </c>
      <c r="O121" s="25" t="str">
        <f t="array" ref="O121">IF(M121="OK",K121,
IF(M121="OBJ-ID missing",
_xlfn.TEXTJOIN(CHAR(10),TRUE,_xlfn.UNIQUE(IF($B$5:$B$535=I121,$C$5:$C$535,""))),
IF(M121="Pr_Code wrong",
_xlfn.TEXTJOIN(CHAR(10),TRUE,_xlfn.UNIQUE(IF(($A$5:$A$535=G121)*($C$5:$C$535=K121),$C$5:$C$535,""))),
IF(M121="OCC wrong",
_xlfn.TEXTJOIN(CHAR(10),TRUE,_xlfn.UNIQUE(IF(($A$5:$A$535=G121)*($B$5:$B$535=I121),$C$5:$C$535,""))),
""))))</f>
        <v/>
      </c>
      <c r="P121" s="25" t="str">
        <f t="array" ref="P121">IF(M121="OK",
_xlfn.TEXTJOIN(CHAR(10),TRUE,_xlfn.UNIQUE(IF(($A$5:$A$535=G121)*($B$5:$B$535=I121)*($C$5:$C$535=K121),$A$5:$A$535&amp;" | "&amp;$B$5:$B$535&amp;" | "&amp;$C$5:$C$535,""))),
IF(M121="OBJ-ID missing",
_xlfn.TEXTJOIN(CHAR(10),TRUE,_xlfn.UNIQUE(IF($B$5:$B$535=I121,$A$5:$A$535&amp;" | "&amp;$B$5:$B$535&amp;" | "&amp;$C$5:$C$535,""))),
IF(M121="Pr_Code wrong",
_xlfn.TEXTJOIN(CHAR(10),TRUE,_xlfn.UNIQUE(IF(($A$5:$A$535=G121)*($C$5:$C$535=K121),$A$5:$A$535&amp;" | "&amp;$B$5:$B$535&amp;" | "&amp;$C$5:$C$535,""))),
IF(M121="OCC wrong",
_xlfn.TEXTJOIN(CHAR(10),TRUE,_xlfn.UNIQUE(IF(($A$5:$A$535=G121)*($B$5:$B$535=I121),$A$5:$A$535&amp;" | "&amp;$B$5:$B$535&amp;" | "&amp;$C$5:$C$535,""))),
""))))</f>
        <v/>
      </c>
      <c r="Q121" s="33" t="str">
        <f t="shared" si="13"/>
        <v/>
      </c>
      <c r="R121" s="19"/>
      <c r="S121" s="3"/>
      <c r="T121" s="3"/>
      <c r="U121" s="3"/>
      <c r="V121" s="3"/>
      <c r="W121" s="3"/>
      <c r="X121" s="3"/>
    </row>
    <row r="122" spans="1:24" ht="134.4" customHeight="1" x14ac:dyDescent="0.3">
      <c r="A122" s="14" t="s">
        <v>181</v>
      </c>
      <c r="B122" s="5" t="s">
        <v>176</v>
      </c>
      <c r="C122" s="5">
        <v>2116</v>
      </c>
      <c r="D122" s="19"/>
      <c r="E122" s="20"/>
      <c r="F122" s="10"/>
      <c r="G122" s="6" t="str">
        <f t="shared" si="12"/>
        <v/>
      </c>
      <c r="H122" s="6" t="str">
        <f t="shared" si="7"/>
        <v/>
      </c>
      <c r="I122" s="6"/>
      <c r="J122" s="6" t="str">
        <f t="shared" si="8"/>
        <v/>
      </c>
      <c r="K122" s="6"/>
      <c r="L122" s="6" t="str">
        <f t="shared" si="9"/>
        <v/>
      </c>
      <c r="M122" s="6" t="str">
        <f t="shared" si="10"/>
        <v/>
      </c>
      <c r="N122" s="25" t="str">
        <f t="array" ref="N122">IF(M122="OK",I122,
IF(M122="OBJ-ID missing",
_xlfn.TEXTJOIN(CHAR(10),TRUE,_xlfn.UNIQUE(IF($B$5:$B$535=I122,$B$5:$B$535,""))),
IF(M122="Pr_Code wrong",
_xlfn.TEXTJOIN(CHAR(10),TRUE,_xlfn.UNIQUE(IF(($A$5:$A$535=G122)*($C$5:$C$535=K122),$B$5:$B$535,""))),
IF(M122="OCC wrong",
_xlfn.TEXTJOIN(CHAR(10),TRUE,_xlfn.UNIQUE(IF(($A$5:$A$535=G122)*($B$5:$B$535=I122),$B$5:$B$535,""))),
""))))</f>
        <v/>
      </c>
      <c r="O122" s="25" t="str">
        <f t="array" ref="O122">IF(M122="OK",K122,
IF(M122="OBJ-ID missing",
_xlfn.TEXTJOIN(CHAR(10),TRUE,_xlfn.UNIQUE(IF($B$5:$B$535=I122,$C$5:$C$535,""))),
IF(M122="Pr_Code wrong",
_xlfn.TEXTJOIN(CHAR(10),TRUE,_xlfn.UNIQUE(IF(($A$5:$A$535=G122)*($C$5:$C$535=K122),$C$5:$C$535,""))),
IF(M122="OCC wrong",
_xlfn.TEXTJOIN(CHAR(10),TRUE,_xlfn.UNIQUE(IF(($A$5:$A$535=G122)*($B$5:$B$535=I122),$C$5:$C$535,""))),
""))))</f>
        <v/>
      </c>
      <c r="P122" s="25" t="str">
        <f t="array" ref="P122">IF(M122="OK",
_xlfn.TEXTJOIN(CHAR(10),TRUE,_xlfn.UNIQUE(IF(($A$5:$A$535=G122)*($B$5:$B$535=I122)*($C$5:$C$535=K122),$A$5:$A$535&amp;" | "&amp;$B$5:$B$535&amp;" | "&amp;$C$5:$C$535,""))),
IF(M122="OBJ-ID missing",
_xlfn.TEXTJOIN(CHAR(10),TRUE,_xlfn.UNIQUE(IF($B$5:$B$535=I122,$A$5:$A$535&amp;" | "&amp;$B$5:$B$535&amp;" | "&amp;$C$5:$C$535,""))),
IF(M122="Pr_Code wrong",
_xlfn.TEXTJOIN(CHAR(10),TRUE,_xlfn.UNIQUE(IF(($A$5:$A$535=G122)*($C$5:$C$535=K122),$A$5:$A$535&amp;" | "&amp;$B$5:$B$535&amp;" | "&amp;$C$5:$C$535,""))),
IF(M122="OCC wrong",
_xlfn.TEXTJOIN(CHAR(10),TRUE,_xlfn.UNIQUE(IF(($A$5:$A$535=G122)*($B$5:$B$535=I122),$A$5:$A$535&amp;" | "&amp;$B$5:$B$535&amp;" | "&amp;$C$5:$C$535,""))),
""))))</f>
        <v/>
      </c>
      <c r="Q122" s="33" t="str">
        <f t="shared" si="13"/>
        <v/>
      </c>
      <c r="R122" s="19"/>
      <c r="S122" s="3"/>
      <c r="T122" s="3"/>
      <c r="U122" s="3"/>
      <c r="V122" s="3"/>
      <c r="W122" s="3"/>
      <c r="X122" s="3"/>
    </row>
    <row r="123" spans="1:24" ht="134.4" customHeight="1" x14ac:dyDescent="0.3">
      <c r="A123" s="14" t="s">
        <v>182</v>
      </c>
      <c r="B123" s="5" t="s">
        <v>178</v>
      </c>
      <c r="C123" s="5">
        <v>2117</v>
      </c>
      <c r="D123" s="19"/>
      <c r="E123" s="20"/>
      <c r="F123" s="10"/>
      <c r="G123" s="6" t="str">
        <f t="shared" si="12"/>
        <v/>
      </c>
      <c r="H123" s="6" t="str">
        <f t="shared" si="7"/>
        <v/>
      </c>
      <c r="I123" s="6"/>
      <c r="J123" s="6" t="str">
        <f t="shared" si="8"/>
        <v/>
      </c>
      <c r="K123" s="6"/>
      <c r="L123" s="6" t="str">
        <f t="shared" si="9"/>
        <v/>
      </c>
      <c r="M123" s="6" t="str">
        <f t="shared" si="10"/>
        <v/>
      </c>
      <c r="N123" s="25" t="str">
        <f t="array" ref="N123">IF(M123="OK",I123,
IF(M123="OBJ-ID missing",
_xlfn.TEXTJOIN(CHAR(10),TRUE,_xlfn.UNIQUE(IF($B$5:$B$535=I123,$B$5:$B$535,""))),
IF(M123="Pr_Code wrong",
_xlfn.TEXTJOIN(CHAR(10),TRUE,_xlfn.UNIQUE(IF(($A$5:$A$535=G123)*($C$5:$C$535=K123),$B$5:$B$535,""))),
IF(M123="OCC wrong",
_xlfn.TEXTJOIN(CHAR(10),TRUE,_xlfn.UNIQUE(IF(($A$5:$A$535=G123)*($B$5:$B$535=I123),$B$5:$B$535,""))),
""))))</f>
        <v/>
      </c>
      <c r="O123" s="25" t="str">
        <f t="array" ref="O123">IF(M123="OK",K123,
IF(M123="OBJ-ID missing",
_xlfn.TEXTJOIN(CHAR(10),TRUE,_xlfn.UNIQUE(IF($B$5:$B$535=I123,$C$5:$C$535,""))),
IF(M123="Pr_Code wrong",
_xlfn.TEXTJOIN(CHAR(10),TRUE,_xlfn.UNIQUE(IF(($A$5:$A$535=G123)*($C$5:$C$535=K123),$C$5:$C$535,""))),
IF(M123="OCC wrong",
_xlfn.TEXTJOIN(CHAR(10),TRUE,_xlfn.UNIQUE(IF(($A$5:$A$535=G123)*($B$5:$B$535=I123),$C$5:$C$535,""))),
""))))</f>
        <v/>
      </c>
      <c r="P123" s="25" t="str">
        <f t="array" ref="P123">IF(M123="OK",
_xlfn.TEXTJOIN(CHAR(10),TRUE,_xlfn.UNIQUE(IF(($A$5:$A$535=G123)*($B$5:$B$535=I123)*($C$5:$C$535=K123),$A$5:$A$535&amp;" | "&amp;$B$5:$B$535&amp;" | "&amp;$C$5:$C$535,""))),
IF(M123="OBJ-ID missing",
_xlfn.TEXTJOIN(CHAR(10),TRUE,_xlfn.UNIQUE(IF($B$5:$B$535=I123,$A$5:$A$535&amp;" | "&amp;$B$5:$B$535&amp;" | "&amp;$C$5:$C$535,""))),
IF(M123="Pr_Code wrong",
_xlfn.TEXTJOIN(CHAR(10),TRUE,_xlfn.UNIQUE(IF(($A$5:$A$535=G123)*($C$5:$C$535=K123),$A$5:$A$535&amp;" | "&amp;$B$5:$B$535&amp;" | "&amp;$C$5:$C$535,""))),
IF(M123="OCC wrong",
_xlfn.TEXTJOIN(CHAR(10),TRUE,_xlfn.UNIQUE(IF(($A$5:$A$535=G123)*($B$5:$B$535=I123),$A$5:$A$535&amp;" | "&amp;$B$5:$B$535&amp;" | "&amp;$C$5:$C$535,""))),
""))))</f>
        <v/>
      </c>
      <c r="Q123" s="33" t="str">
        <f t="shared" si="13"/>
        <v/>
      </c>
      <c r="R123" s="19"/>
      <c r="S123" s="3"/>
      <c r="T123" s="3"/>
      <c r="U123" s="3"/>
      <c r="V123" s="3"/>
      <c r="W123" s="3"/>
      <c r="X123" s="3"/>
    </row>
    <row r="124" spans="1:24" ht="134.4" customHeight="1" x14ac:dyDescent="0.3">
      <c r="A124" s="14" t="s">
        <v>183</v>
      </c>
      <c r="B124" s="5" t="s">
        <v>184</v>
      </c>
      <c r="C124" s="5">
        <v>2120</v>
      </c>
      <c r="D124" s="19"/>
      <c r="E124" s="20"/>
      <c r="F124" s="10"/>
      <c r="G124" s="6" t="str">
        <f t="shared" si="12"/>
        <v/>
      </c>
      <c r="H124" s="6" t="str">
        <f t="shared" si="7"/>
        <v/>
      </c>
      <c r="I124" s="6"/>
      <c r="J124" s="6" t="str">
        <f t="shared" si="8"/>
        <v/>
      </c>
      <c r="K124" s="6"/>
      <c r="L124" s="6" t="str">
        <f t="shared" si="9"/>
        <v/>
      </c>
      <c r="M124" s="6" t="str">
        <f t="shared" si="10"/>
        <v/>
      </c>
      <c r="N124" s="25" t="str">
        <f t="array" ref="N124">IF(M124="OK",I124,
IF(M124="OBJ-ID missing",
_xlfn.TEXTJOIN(CHAR(10),TRUE,_xlfn.UNIQUE(IF($B$5:$B$535=I124,$B$5:$B$535,""))),
IF(M124="Pr_Code wrong",
_xlfn.TEXTJOIN(CHAR(10),TRUE,_xlfn.UNIQUE(IF(($A$5:$A$535=G124)*($C$5:$C$535=K124),$B$5:$B$535,""))),
IF(M124="OCC wrong",
_xlfn.TEXTJOIN(CHAR(10),TRUE,_xlfn.UNIQUE(IF(($A$5:$A$535=G124)*($B$5:$B$535=I124),$B$5:$B$535,""))),
""))))</f>
        <v/>
      </c>
      <c r="O124" s="25" t="str">
        <f t="array" ref="O124">IF(M124="OK",K124,
IF(M124="OBJ-ID missing",
_xlfn.TEXTJOIN(CHAR(10),TRUE,_xlfn.UNIQUE(IF($B$5:$B$535=I124,$C$5:$C$535,""))),
IF(M124="Pr_Code wrong",
_xlfn.TEXTJOIN(CHAR(10),TRUE,_xlfn.UNIQUE(IF(($A$5:$A$535=G124)*($C$5:$C$535=K124),$C$5:$C$535,""))),
IF(M124="OCC wrong",
_xlfn.TEXTJOIN(CHAR(10),TRUE,_xlfn.UNIQUE(IF(($A$5:$A$535=G124)*($B$5:$B$535=I124),$C$5:$C$535,""))),
""))))</f>
        <v/>
      </c>
      <c r="P124" s="25" t="str">
        <f t="array" ref="P124">IF(M124="OK",
_xlfn.TEXTJOIN(CHAR(10),TRUE,_xlfn.UNIQUE(IF(($A$5:$A$535=G124)*($B$5:$B$535=I124)*($C$5:$C$535=K124),$A$5:$A$535&amp;" | "&amp;$B$5:$B$535&amp;" | "&amp;$C$5:$C$535,""))),
IF(M124="OBJ-ID missing",
_xlfn.TEXTJOIN(CHAR(10),TRUE,_xlfn.UNIQUE(IF($B$5:$B$535=I124,$A$5:$A$535&amp;" | "&amp;$B$5:$B$535&amp;" | "&amp;$C$5:$C$535,""))),
IF(M124="Pr_Code wrong",
_xlfn.TEXTJOIN(CHAR(10),TRUE,_xlfn.UNIQUE(IF(($A$5:$A$535=G124)*($C$5:$C$535=K124),$A$5:$A$535&amp;" | "&amp;$B$5:$B$535&amp;" | "&amp;$C$5:$C$535,""))),
IF(M124="OCC wrong",
_xlfn.TEXTJOIN(CHAR(10),TRUE,_xlfn.UNIQUE(IF(($A$5:$A$535=G124)*($B$5:$B$535=I124),$A$5:$A$535&amp;" | "&amp;$B$5:$B$535&amp;" | "&amp;$C$5:$C$535,""))),
""))))</f>
        <v/>
      </c>
      <c r="Q124" s="33" t="str">
        <f t="shared" si="13"/>
        <v/>
      </c>
      <c r="R124" s="19"/>
      <c r="S124" s="3"/>
      <c r="T124" s="3"/>
      <c r="U124" s="3"/>
      <c r="V124" s="3"/>
      <c r="W124" s="3"/>
      <c r="X124" s="3"/>
    </row>
    <row r="125" spans="1:24" ht="134.4" customHeight="1" x14ac:dyDescent="0.3">
      <c r="A125" s="14" t="s">
        <v>185</v>
      </c>
      <c r="B125" s="5" t="s">
        <v>186</v>
      </c>
      <c r="C125" s="5">
        <v>2130</v>
      </c>
      <c r="D125" s="19"/>
      <c r="E125" s="20"/>
      <c r="F125" s="10"/>
      <c r="G125" s="6" t="str">
        <f t="shared" si="12"/>
        <v/>
      </c>
      <c r="H125" s="6" t="str">
        <f t="shared" si="7"/>
        <v/>
      </c>
      <c r="I125" s="6"/>
      <c r="J125" s="6" t="str">
        <f t="shared" si="8"/>
        <v/>
      </c>
      <c r="K125" s="6"/>
      <c r="L125" s="6" t="str">
        <f t="shared" si="9"/>
        <v/>
      </c>
      <c r="M125" s="6" t="str">
        <f t="shared" si="10"/>
        <v/>
      </c>
      <c r="N125" s="25" t="str">
        <f t="array" ref="N125">IF(M125="OK",I125,
IF(M125="OBJ-ID missing",
_xlfn.TEXTJOIN(CHAR(10),TRUE,_xlfn.UNIQUE(IF($B$5:$B$535=I125,$B$5:$B$535,""))),
IF(M125="Pr_Code wrong",
_xlfn.TEXTJOIN(CHAR(10),TRUE,_xlfn.UNIQUE(IF(($A$5:$A$535=G125)*($C$5:$C$535=K125),$B$5:$B$535,""))),
IF(M125="OCC wrong",
_xlfn.TEXTJOIN(CHAR(10),TRUE,_xlfn.UNIQUE(IF(($A$5:$A$535=G125)*($B$5:$B$535=I125),$B$5:$B$535,""))),
""))))</f>
        <v/>
      </c>
      <c r="O125" s="25" t="str">
        <f t="array" ref="O125">IF(M125="OK",K125,
IF(M125="OBJ-ID missing",
_xlfn.TEXTJOIN(CHAR(10),TRUE,_xlfn.UNIQUE(IF($B$5:$B$535=I125,$C$5:$C$535,""))),
IF(M125="Pr_Code wrong",
_xlfn.TEXTJOIN(CHAR(10),TRUE,_xlfn.UNIQUE(IF(($A$5:$A$535=G125)*($C$5:$C$535=K125),$C$5:$C$535,""))),
IF(M125="OCC wrong",
_xlfn.TEXTJOIN(CHAR(10),TRUE,_xlfn.UNIQUE(IF(($A$5:$A$535=G125)*($B$5:$B$535=I125),$C$5:$C$535,""))),
""))))</f>
        <v/>
      </c>
      <c r="P125" s="25" t="str">
        <f t="array" ref="P125">IF(M125="OK",
_xlfn.TEXTJOIN(CHAR(10),TRUE,_xlfn.UNIQUE(IF(($A$5:$A$535=G125)*($B$5:$B$535=I125)*($C$5:$C$535=K125),$A$5:$A$535&amp;" | "&amp;$B$5:$B$535&amp;" | "&amp;$C$5:$C$535,""))),
IF(M125="OBJ-ID missing",
_xlfn.TEXTJOIN(CHAR(10),TRUE,_xlfn.UNIQUE(IF($B$5:$B$535=I125,$A$5:$A$535&amp;" | "&amp;$B$5:$B$535&amp;" | "&amp;$C$5:$C$535,""))),
IF(M125="Pr_Code wrong",
_xlfn.TEXTJOIN(CHAR(10),TRUE,_xlfn.UNIQUE(IF(($A$5:$A$535=G125)*($C$5:$C$535=K125),$A$5:$A$535&amp;" | "&amp;$B$5:$B$535&amp;" | "&amp;$C$5:$C$535,""))),
IF(M125="OCC wrong",
_xlfn.TEXTJOIN(CHAR(10),TRUE,_xlfn.UNIQUE(IF(($A$5:$A$535=G125)*($B$5:$B$535=I125),$A$5:$A$535&amp;" | "&amp;$B$5:$B$535&amp;" | "&amp;$C$5:$C$535,""))),
""))))</f>
        <v/>
      </c>
      <c r="Q125" s="33" t="str">
        <f t="shared" si="13"/>
        <v/>
      </c>
      <c r="R125" s="19"/>
      <c r="S125" s="3"/>
      <c r="T125" s="3"/>
      <c r="U125" s="3"/>
      <c r="V125" s="3"/>
      <c r="W125" s="3"/>
      <c r="X125" s="3"/>
    </row>
    <row r="126" spans="1:24" ht="134.4" customHeight="1" x14ac:dyDescent="0.3">
      <c r="A126" s="14" t="s">
        <v>187</v>
      </c>
      <c r="B126" s="5" t="s">
        <v>37</v>
      </c>
      <c r="C126" s="5">
        <v>2131</v>
      </c>
      <c r="D126" s="19"/>
      <c r="E126" s="20"/>
      <c r="F126" s="10"/>
      <c r="G126" s="6" t="str">
        <f t="shared" si="12"/>
        <v/>
      </c>
      <c r="H126" s="6" t="str">
        <f t="shared" si="7"/>
        <v/>
      </c>
      <c r="I126" s="6"/>
      <c r="J126" s="6" t="str">
        <f t="shared" si="8"/>
        <v/>
      </c>
      <c r="K126" s="6"/>
      <c r="L126" s="6" t="str">
        <f t="shared" si="9"/>
        <v/>
      </c>
      <c r="M126" s="6" t="str">
        <f t="shared" si="10"/>
        <v/>
      </c>
      <c r="N126" s="25" t="str">
        <f t="array" ref="N126">IF(M126="OK",I126,
IF(M126="OBJ-ID missing",
_xlfn.TEXTJOIN(CHAR(10),TRUE,_xlfn.UNIQUE(IF($B$5:$B$535=I126,$B$5:$B$535,""))),
IF(M126="Pr_Code wrong",
_xlfn.TEXTJOIN(CHAR(10),TRUE,_xlfn.UNIQUE(IF(($A$5:$A$535=G126)*($C$5:$C$535=K126),$B$5:$B$535,""))),
IF(M126="OCC wrong",
_xlfn.TEXTJOIN(CHAR(10),TRUE,_xlfn.UNIQUE(IF(($A$5:$A$535=G126)*($B$5:$B$535=I126),$B$5:$B$535,""))),
""))))</f>
        <v/>
      </c>
      <c r="O126" s="25" t="str">
        <f t="array" ref="O126">IF(M126="OK",K126,
IF(M126="OBJ-ID missing",
_xlfn.TEXTJOIN(CHAR(10),TRUE,_xlfn.UNIQUE(IF($B$5:$B$535=I126,$C$5:$C$535,""))),
IF(M126="Pr_Code wrong",
_xlfn.TEXTJOIN(CHAR(10),TRUE,_xlfn.UNIQUE(IF(($A$5:$A$535=G126)*($C$5:$C$535=K126),$C$5:$C$535,""))),
IF(M126="OCC wrong",
_xlfn.TEXTJOIN(CHAR(10),TRUE,_xlfn.UNIQUE(IF(($A$5:$A$535=G126)*($B$5:$B$535=I126),$C$5:$C$535,""))),
""))))</f>
        <v/>
      </c>
      <c r="P126" s="25" t="str">
        <f t="array" ref="P126">IF(M126="OK",
_xlfn.TEXTJOIN(CHAR(10),TRUE,_xlfn.UNIQUE(IF(($A$5:$A$535=G126)*($B$5:$B$535=I126)*($C$5:$C$535=K126),$A$5:$A$535&amp;" | "&amp;$B$5:$B$535&amp;" | "&amp;$C$5:$C$535,""))),
IF(M126="OBJ-ID missing",
_xlfn.TEXTJOIN(CHAR(10),TRUE,_xlfn.UNIQUE(IF($B$5:$B$535=I126,$A$5:$A$535&amp;" | "&amp;$B$5:$B$535&amp;" | "&amp;$C$5:$C$535,""))),
IF(M126="Pr_Code wrong",
_xlfn.TEXTJOIN(CHAR(10),TRUE,_xlfn.UNIQUE(IF(($A$5:$A$535=G126)*($C$5:$C$535=K126),$A$5:$A$535&amp;" | "&amp;$B$5:$B$535&amp;" | "&amp;$C$5:$C$535,""))),
IF(M126="OCC wrong",
_xlfn.TEXTJOIN(CHAR(10),TRUE,_xlfn.UNIQUE(IF(($A$5:$A$535=G126)*($B$5:$B$535=I126),$A$5:$A$535&amp;" | "&amp;$B$5:$B$535&amp;" | "&amp;$C$5:$C$535,""))),
""))))</f>
        <v/>
      </c>
      <c r="Q126" s="33" t="str">
        <f t="shared" si="13"/>
        <v/>
      </c>
      <c r="R126" s="19"/>
      <c r="S126" s="3"/>
      <c r="T126" s="3"/>
      <c r="U126" s="3"/>
      <c r="V126" s="3"/>
      <c r="W126" s="3"/>
      <c r="X126" s="3"/>
    </row>
    <row r="127" spans="1:24" ht="134.4" customHeight="1" x14ac:dyDescent="0.3">
      <c r="A127" s="14" t="s">
        <v>187</v>
      </c>
      <c r="B127" s="5" t="s">
        <v>28</v>
      </c>
      <c r="C127" s="5">
        <v>2131</v>
      </c>
      <c r="D127" s="19"/>
      <c r="E127" s="20"/>
      <c r="F127" s="10"/>
      <c r="G127" s="6" t="str">
        <f t="shared" si="12"/>
        <v/>
      </c>
      <c r="H127" s="6" t="str">
        <f t="shared" si="7"/>
        <v/>
      </c>
      <c r="I127" s="6"/>
      <c r="J127" s="6" t="str">
        <f t="shared" si="8"/>
        <v/>
      </c>
      <c r="K127" s="6"/>
      <c r="L127" s="6" t="str">
        <f t="shared" si="9"/>
        <v/>
      </c>
      <c r="M127" s="6" t="str">
        <f t="shared" si="10"/>
        <v/>
      </c>
      <c r="N127" s="25" t="str">
        <f t="array" ref="N127">IF(M127="OK",I127,
IF(M127="OBJ-ID missing",
_xlfn.TEXTJOIN(CHAR(10),TRUE,_xlfn.UNIQUE(IF($B$5:$B$535=I127,$B$5:$B$535,""))),
IF(M127="Pr_Code wrong",
_xlfn.TEXTJOIN(CHAR(10),TRUE,_xlfn.UNIQUE(IF(($A$5:$A$535=G127)*($C$5:$C$535=K127),$B$5:$B$535,""))),
IF(M127="OCC wrong",
_xlfn.TEXTJOIN(CHAR(10),TRUE,_xlfn.UNIQUE(IF(($A$5:$A$535=G127)*($B$5:$B$535=I127),$B$5:$B$535,""))),
""))))</f>
        <v/>
      </c>
      <c r="O127" s="25" t="str">
        <f t="array" ref="O127">IF(M127="OK",K127,
IF(M127="OBJ-ID missing",
_xlfn.TEXTJOIN(CHAR(10),TRUE,_xlfn.UNIQUE(IF($B$5:$B$535=I127,$C$5:$C$535,""))),
IF(M127="Pr_Code wrong",
_xlfn.TEXTJOIN(CHAR(10),TRUE,_xlfn.UNIQUE(IF(($A$5:$A$535=G127)*($C$5:$C$535=K127),$C$5:$C$535,""))),
IF(M127="OCC wrong",
_xlfn.TEXTJOIN(CHAR(10),TRUE,_xlfn.UNIQUE(IF(($A$5:$A$535=G127)*($B$5:$B$535=I127),$C$5:$C$535,""))),
""))))</f>
        <v/>
      </c>
      <c r="P127" s="25" t="str">
        <f t="array" ref="P127">IF(M127="OK",
_xlfn.TEXTJOIN(CHAR(10),TRUE,_xlfn.UNIQUE(IF(($A$5:$A$535=G127)*($B$5:$B$535=I127)*($C$5:$C$535=K127),$A$5:$A$535&amp;" | "&amp;$B$5:$B$535&amp;" | "&amp;$C$5:$C$535,""))),
IF(M127="OBJ-ID missing",
_xlfn.TEXTJOIN(CHAR(10),TRUE,_xlfn.UNIQUE(IF($B$5:$B$535=I127,$A$5:$A$535&amp;" | "&amp;$B$5:$B$535&amp;" | "&amp;$C$5:$C$535,""))),
IF(M127="Pr_Code wrong",
_xlfn.TEXTJOIN(CHAR(10),TRUE,_xlfn.UNIQUE(IF(($A$5:$A$535=G127)*($C$5:$C$535=K127),$A$5:$A$535&amp;" | "&amp;$B$5:$B$535&amp;" | "&amp;$C$5:$C$535,""))),
IF(M127="OCC wrong",
_xlfn.TEXTJOIN(CHAR(10),TRUE,_xlfn.UNIQUE(IF(($A$5:$A$535=G127)*($B$5:$B$535=I127),$A$5:$A$535&amp;" | "&amp;$B$5:$B$535&amp;" | "&amp;$C$5:$C$535,""))),
""))))</f>
        <v/>
      </c>
      <c r="Q127" s="33" t="str">
        <f t="shared" si="13"/>
        <v/>
      </c>
      <c r="R127" s="19"/>
      <c r="S127" s="3"/>
      <c r="T127" s="3"/>
      <c r="U127" s="3"/>
      <c r="V127" s="3"/>
      <c r="W127" s="3"/>
      <c r="X127" s="3"/>
    </row>
    <row r="128" spans="1:24" ht="134.4" customHeight="1" x14ac:dyDescent="0.3">
      <c r="A128" s="14" t="s">
        <v>188</v>
      </c>
      <c r="B128" s="5" t="s">
        <v>95</v>
      </c>
      <c r="C128" s="5">
        <v>2140</v>
      </c>
      <c r="D128" s="19"/>
      <c r="E128" s="20"/>
      <c r="F128" s="10"/>
      <c r="G128" s="6" t="str">
        <f t="shared" si="12"/>
        <v/>
      </c>
      <c r="H128" s="6" t="str">
        <f t="shared" si="7"/>
        <v/>
      </c>
      <c r="I128" s="6"/>
      <c r="J128" s="6" t="str">
        <f t="shared" si="8"/>
        <v/>
      </c>
      <c r="K128" s="6"/>
      <c r="L128" s="6" t="str">
        <f t="shared" si="9"/>
        <v/>
      </c>
      <c r="M128" s="6" t="str">
        <f t="shared" si="10"/>
        <v/>
      </c>
      <c r="N128" s="25" t="str">
        <f t="array" ref="N128">IF(M128="OK",I128,
IF(M128="OBJ-ID missing",
_xlfn.TEXTJOIN(CHAR(10),TRUE,_xlfn.UNIQUE(IF($B$5:$B$535=I128,$B$5:$B$535,""))),
IF(M128="Pr_Code wrong",
_xlfn.TEXTJOIN(CHAR(10),TRUE,_xlfn.UNIQUE(IF(($A$5:$A$535=G128)*($C$5:$C$535=K128),$B$5:$B$535,""))),
IF(M128="OCC wrong",
_xlfn.TEXTJOIN(CHAR(10),TRUE,_xlfn.UNIQUE(IF(($A$5:$A$535=G128)*($B$5:$B$535=I128),$B$5:$B$535,""))),
""))))</f>
        <v/>
      </c>
      <c r="O128" s="25" t="str">
        <f t="array" ref="O128">IF(M128="OK",K128,
IF(M128="OBJ-ID missing",
_xlfn.TEXTJOIN(CHAR(10),TRUE,_xlfn.UNIQUE(IF($B$5:$B$535=I128,$C$5:$C$535,""))),
IF(M128="Pr_Code wrong",
_xlfn.TEXTJOIN(CHAR(10),TRUE,_xlfn.UNIQUE(IF(($A$5:$A$535=G128)*($C$5:$C$535=K128),$C$5:$C$535,""))),
IF(M128="OCC wrong",
_xlfn.TEXTJOIN(CHAR(10),TRUE,_xlfn.UNIQUE(IF(($A$5:$A$535=G128)*($B$5:$B$535=I128),$C$5:$C$535,""))),
""))))</f>
        <v/>
      </c>
      <c r="P128" s="25" t="str">
        <f t="array" ref="P128">IF(M128="OK",
_xlfn.TEXTJOIN(CHAR(10),TRUE,_xlfn.UNIQUE(IF(($A$5:$A$535=G128)*($B$5:$B$535=I128)*($C$5:$C$535=K128),$A$5:$A$535&amp;" | "&amp;$B$5:$B$535&amp;" | "&amp;$C$5:$C$535,""))),
IF(M128="OBJ-ID missing",
_xlfn.TEXTJOIN(CHAR(10),TRUE,_xlfn.UNIQUE(IF($B$5:$B$535=I128,$A$5:$A$535&amp;" | "&amp;$B$5:$B$535&amp;" | "&amp;$C$5:$C$535,""))),
IF(M128="Pr_Code wrong",
_xlfn.TEXTJOIN(CHAR(10),TRUE,_xlfn.UNIQUE(IF(($A$5:$A$535=G128)*($C$5:$C$535=K128),$A$5:$A$535&amp;" | "&amp;$B$5:$B$535&amp;" | "&amp;$C$5:$C$535,""))),
IF(M128="OCC wrong",
_xlfn.TEXTJOIN(CHAR(10),TRUE,_xlfn.UNIQUE(IF(($A$5:$A$535=G128)*($B$5:$B$535=I128),$A$5:$A$535&amp;" | "&amp;$B$5:$B$535&amp;" | "&amp;$C$5:$C$535,""))),
""))))</f>
        <v/>
      </c>
      <c r="Q128" s="33" t="str">
        <f t="shared" si="13"/>
        <v/>
      </c>
      <c r="R128" s="19"/>
      <c r="S128" s="3"/>
      <c r="T128" s="3"/>
      <c r="U128" s="3"/>
      <c r="V128" s="3"/>
      <c r="W128" s="3"/>
      <c r="X128" s="3"/>
    </row>
    <row r="129" spans="1:24" ht="134.4" customHeight="1" x14ac:dyDescent="0.3">
      <c r="A129" s="14" t="s">
        <v>189</v>
      </c>
      <c r="B129" s="5" t="s">
        <v>169</v>
      </c>
      <c r="C129" s="5">
        <v>2150</v>
      </c>
      <c r="D129" s="19"/>
      <c r="E129" s="20"/>
      <c r="F129" s="10"/>
      <c r="G129" s="6" t="str">
        <f t="shared" si="12"/>
        <v/>
      </c>
      <c r="H129" s="6" t="str">
        <f t="shared" si="7"/>
        <v/>
      </c>
      <c r="I129" s="6"/>
      <c r="J129" s="6" t="str">
        <f t="shared" si="8"/>
        <v/>
      </c>
      <c r="K129" s="6"/>
      <c r="L129" s="6" t="str">
        <f t="shared" si="9"/>
        <v/>
      </c>
      <c r="M129" s="6" t="str">
        <f t="shared" si="10"/>
        <v/>
      </c>
      <c r="N129" s="25" t="str">
        <f t="array" ref="N129">IF(M129="OK",I129,
IF(M129="OBJ-ID missing",
_xlfn.TEXTJOIN(CHAR(10),TRUE,_xlfn.UNIQUE(IF($B$5:$B$535=I129,$B$5:$B$535,""))),
IF(M129="Pr_Code wrong",
_xlfn.TEXTJOIN(CHAR(10),TRUE,_xlfn.UNIQUE(IF(($A$5:$A$535=G129)*($C$5:$C$535=K129),$B$5:$B$535,""))),
IF(M129="OCC wrong",
_xlfn.TEXTJOIN(CHAR(10),TRUE,_xlfn.UNIQUE(IF(($A$5:$A$535=G129)*($B$5:$B$535=I129),$B$5:$B$535,""))),
""))))</f>
        <v/>
      </c>
      <c r="O129" s="25" t="str">
        <f t="array" ref="O129">IF(M129="OK",K129,
IF(M129="OBJ-ID missing",
_xlfn.TEXTJOIN(CHAR(10),TRUE,_xlfn.UNIQUE(IF($B$5:$B$535=I129,$C$5:$C$535,""))),
IF(M129="Pr_Code wrong",
_xlfn.TEXTJOIN(CHAR(10),TRUE,_xlfn.UNIQUE(IF(($A$5:$A$535=G129)*($C$5:$C$535=K129),$C$5:$C$535,""))),
IF(M129="OCC wrong",
_xlfn.TEXTJOIN(CHAR(10),TRUE,_xlfn.UNIQUE(IF(($A$5:$A$535=G129)*($B$5:$B$535=I129),$C$5:$C$535,""))),
""))))</f>
        <v/>
      </c>
      <c r="P129" s="25" t="str">
        <f t="array" ref="P129">IF(M129="OK",
_xlfn.TEXTJOIN(CHAR(10),TRUE,_xlfn.UNIQUE(IF(($A$5:$A$535=G129)*($B$5:$B$535=I129)*($C$5:$C$535=K129),$A$5:$A$535&amp;" | "&amp;$B$5:$B$535&amp;" | "&amp;$C$5:$C$535,""))),
IF(M129="OBJ-ID missing",
_xlfn.TEXTJOIN(CHAR(10),TRUE,_xlfn.UNIQUE(IF($B$5:$B$535=I129,$A$5:$A$535&amp;" | "&amp;$B$5:$B$535&amp;" | "&amp;$C$5:$C$535,""))),
IF(M129="Pr_Code wrong",
_xlfn.TEXTJOIN(CHAR(10),TRUE,_xlfn.UNIQUE(IF(($A$5:$A$535=G129)*($C$5:$C$535=K129),$A$5:$A$535&amp;" | "&amp;$B$5:$B$535&amp;" | "&amp;$C$5:$C$535,""))),
IF(M129="OCC wrong",
_xlfn.TEXTJOIN(CHAR(10),TRUE,_xlfn.UNIQUE(IF(($A$5:$A$535=G129)*($B$5:$B$535=I129),$A$5:$A$535&amp;" | "&amp;$B$5:$B$535&amp;" | "&amp;$C$5:$C$535,""))),
""))))</f>
        <v/>
      </c>
      <c r="Q129" s="33" t="str">
        <f t="shared" si="13"/>
        <v/>
      </c>
      <c r="R129" s="19"/>
      <c r="S129" s="3"/>
      <c r="T129" s="3"/>
      <c r="U129" s="3"/>
      <c r="V129" s="3"/>
      <c r="W129" s="3"/>
      <c r="X129" s="3"/>
    </row>
    <row r="130" spans="1:24" ht="134.4" customHeight="1" x14ac:dyDescent="0.3">
      <c r="A130" s="14" t="s">
        <v>190</v>
      </c>
      <c r="B130" s="5" t="s">
        <v>174</v>
      </c>
      <c r="C130" s="5">
        <v>2155</v>
      </c>
      <c r="D130" s="19"/>
      <c r="E130" s="20"/>
      <c r="F130" s="10"/>
      <c r="G130" s="6" t="str">
        <f t="shared" si="12"/>
        <v/>
      </c>
      <c r="H130" s="6" t="str">
        <f t="shared" si="7"/>
        <v/>
      </c>
      <c r="I130" s="6"/>
      <c r="J130" s="6" t="str">
        <f t="shared" si="8"/>
        <v/>
      </c>
      <c r="K130" s="6"/>
      <c r="L130" s="6" t="str">
        <f t="shared" si="9"/>
        <v/>
      </c>
      <c r="M130" s="6" t="str">
        <f t="shared" si="10"/>
        <v/>
      </c>
      <c r="N130" s="25" t="str">
        <f t="array" ref="N130">IF(M130="OK",I130,
IF(M130="OBJ-ID missing",
_xlfn.TEXTJOIN(CHAR(10),TRUE,_xlfn.UNIQUE(IF($B$5:$B$535=I130,$B$5:$B$535,""))),
IF(M130="Pr_Code wrong",
_xlfn.TEXTJOIN(CHAR(10),TRUE,_xlfn.UNIQUE(IF(($A$5:$A$535=G130)*($C$5:$C$535=K130),$B$5:$B$535,""))),
IF(M130="OCC wrong",
_xlfn.TEXTJOIN(CHAR(10),TRUE,_xlfn.UNIQUE(IF(($A$5:$A$535=G130)*($B$5:$B$535=I130),$B$5:$B$535,""))),
""))))</f>
        <v/>
      </c>
      <c r="O130" s="25" t="str">
        <f t="array" ref="O130">IF(M130="OK",K130,
IF(M130="OBJ-ID missing",
_xlfn.TEXTJOIN(CHAR(10),TRUE,_xlfn.UNIQUE(IF($B$5:$B$535=I130,$C$5:$C$535,""))),
IF(M130="Pr_Code wrong",
_xlfn.TEXTJOIN(CHAR(10),TRUE,_xlfn.UNIQUE(IF(($A$5:$A$535=G130)*($C$5:$C$535=K130),$C$5:$C$535,""))),
IF(M130="OCC wrong",
_xlfn.TEXTJOIN(CHAR(10),TRUE,_xlfn.UNIQUE(IF(($A$5:$A$535=G130)*($B$5:$B$535=I130),$C$5:$C$535,""))),
""))))</f>
        <v/>
      </c>
      <c r="P130" s="25" t="str">
        <f t="array" ref="P130">IF(M130="OK",
_xlfn.TEXTJOIN(CHAR(10),TRUE,_xlfn.UNIQUE(IF(($A$5:$A$535=G130)*($B$5:$B$535=I130)*($C$5:$C$535=K130),$A$5:$A$535&amp;" | "&amp;$B$5:$B$535&amp;" | "&amp;$C$5:$C$535,""))),
IF(M130="OBJ-ID missing",
_xlfn.TEXTJOIN(CHAR(10),TRUE,_xlfn.UNIQUE(IF($B$5:$B$535=I130,$A$5:$A$535&amp;" | "&amp;$B$5:$B$535&amp;" | "&amp;$C$5:$C$535,""))),
IF(M130="Pr_Code wrong",
_xlfn.TEXTJOIN(CHAR(10),TRUE,_xlfn.UNIQUE(IF(($A$5:$A$535=G130)*($C$5:$C$535=K130),$A$5:$A$535&amp;" | "&amp;$B$5:$B$535&amp;" | "&amp;$C$5:$C$535,""))),
IF(M130="OCC wrong",
_xlfn.TEXTJOIN(CHAR(10),TRUE,_xlfn.UNIQUE(IF(($A$5:$A$535=G130)*($B$5:$B$535=I130),$A$5:$A$535&amp;" | "&amp;$B$5:$B$535&amp;" | "&amp;$C$5:$C$535,""))),
""))))</f>
        <v/>
      </c>
      <c r="Q130" s="33" t="str">
        <f t="shared" si="13"/>
        <v/>
      </c>
      <c r="R130" s="19"/>
      <c r="S130" s="3"/>
      <c r="T130" s="3"/>
      <c r="U130" s="3"/>
      <c r="V130" s="3"/>
      <c r="W130" s="3"/>
      <c r="X130" s="3"/>
    </row>
    <row r="131" spans="1:24" ht="134.4" customHeight="1" x14ac:dyDescent="0.3">
      <c r="A131" s="14" t="s">
        <v>191</v>
      </c>
      <c r="B131" s="5" t="s">
        <v>176</v>
      </c>
      <c r="C131" s="5">
        <v>2156</v>
      </c>
      <c r="D131" s="19"/>
      <c r="E131" s="20"/>
      <c r="F131" s="10"/>
      <c r="G131" s="6" t="str">
        <f t="shared" si="12"/>
        <v/>
      </c>
      <c r="H131" s="6" t="str">
        <f t="shared" si="7"/>
        <v/>
      </c>
      <c r="I131" s="6"/>
      <c r="J131" s="6" t="str">
        <f t="shared" si="8"/>
        <v/>
      </c>
      <c r="K131" s="6"/>
      <c r="L131" s="6" t="str">
        <f t="shared" si="9"/>
        <v/>
      </c>
      <c r="M131" s="6" t="str">
        <f t="shared" si="10"/>
        <v/>
      </c>
      <c r="N131" s="25" t="str">
        <f t="array" ref="N131">IF(M131="OK",I131,
IF(M131="OBJ-ID missing",
_xlfn.TEXTJOIN(CHAR(10),TRUE,_xlfn.UNIQUE(IF($B$5:$B$535=I131,$B$5:$B$535,""))),
IF(M131="Pr_Code wrong",
_xlfn.TEXTJOIN(CHAR(10),TRUE,_xlfn.UNIQUE(IF(($A$5:$A$535=G131)*($C$5:$C$535=K131),$B$5:$B$535,""))),
IF(M131="OCC wrong",
_xlfn.TEXTJOIN(CHAR(10),TRUE,_xlfn.UNIQUE(IF(($A$5:$A$535=G131)*($B$5:$B$535=I131),$B$5:$B$535,""))),
""))))</f>
        <v/>
      </c>
      <c r="O131" s="25" t="str">
        <f t="array" ref="O131">IF(M131="OK",K131,
IF(M131="OBJ-ID missing",
_xlfn.TEXTJOIN(CHAR(10),TRUE,_xlfn.UNIQUE(IF($B$5:$B$535=I131,$C$5:$C$535,""))),
IF(M131="Pr_Code wrong",
_xlfn.TEXTJOIN(CHAR(10),TRUE,_xlfn.UNIQUE(IF(($A$5:$A$535=G131)*($C$5:$C$535=K131),$C$5:$C$535,""))),
IF(M131="OCC wrong",
_xlfn.TEXTJOIN(CHAR(10),TRUE,_xlfn.UNIQUE(IF(($A$5:$A$535=G131)*($B$5:$B$535=I131),$C$5:$C$535,""))),
""))))</f>
        <v/>
      </c>
      <c r="P131" s="25" t="str">
        <f t="array" ref="P131">IF(M131="OK",
_xlfn.TEXTJOIN(CHAR(10),TRUE,_xlfn.UNIQUE(IF(($A$5:$A$535=G131)*($B$5:$B$535=I131)*($C$5:$C$535=K131),$A$5:$A$535&amp;" | "&amp;$B$5:$B$535&amp;" | "&amp;$C$5:$C$535,""))),
IF(M131="OBJ-ID missing",
_xlfn.TEXTJOIN(CHAR(10),TRUE,_xlfn.UNIQUE(IF($B$5:$B$535=I131,$A$5:$A$535&amp;" | "&amp;$B$5:$B$535&amp;" | "&amp;$C$5:$C$535,""))),
IF(M131="Pr_Code wrong",
_xlfn.TEXTJOIN(CHAR(10),TRUE,_xlfn.UNIQUE(IF(($A$5:$A$535=G131)*($C$5:$C$535=K131),$A$5:$A$535&amp;" | "&amp;$B$5:$B$535&amp;" | "&amp;$C$5:$C$535,""))),
IF(M131="OCC wrong",
_xlfn.TEXTJOIN(CHAR(10),TRUE,_xlfn.UNIQUE(IF(($A$5:$A$535=G131)*($B$5:$B$535=I131),$A$5:$A$535&amp;" | "&amp;$B$5:$B$535&amp;" | "&amp;$C$5:$C$535,""))),
""))))</f>
        <v/>
      </c>
      <c r="Q131" s="33" t="str">
        <f t="shared" si="13"/>
        <v/>
      </c>
      <c r="R131" s="19"/>
      <c r="S131" s="3"/>
      <c r="T131" s="3"/>
      <c r="U131" s="3"/>
      <c r="V131" s="3"/>
      <c r="W131" s="3"/>
      <c r="X131" s="3"/>
    </row>
    <row r="132" spans="1:24" ht="134.4" customHeight="1" x14ac:dyDescent="0.3">
      <c r="A132" s="14" t="s">
        <v>192</v>
      </c>
      <c r="B132" s="5" t="s">
        <v>178</v>
      </c>
      <c r="C132" s="5">
        <v>2157</v>
      </c>
      <c r="D132" s="19"/>
      <c r="E132" s="20"/>
      <c r="F132" s="10"/>
      <c r="G132" s="6" t="str">
        <f t="shared" si="12"/>
        <v/>
      </c>
      <c r="H132" s="6" t="str">
        <f t="shared" si="7"/>
        <v/>
      </c>
      <c r="I132" s="6"/>
      <c r="J132" s="6" t="str">
        <f t="shared" si="8"/>
        <v/>
      </c>
      <c r="K132" s="6"/>
      <c r="L132" s="6" t="str">
        <f t="shared" si="9"/>
        <v/>
      </c>
      <c r="M132" s="6" t="str">
        <f t="shared" si="10"/>
        <v/>
      </c>
      <c r="N132" s="25" t="str">
        <f t="array" ref="N132">IF(M132="OK",I132,
IF(M132="OBJ-ID missing",
_xlfn.TEXTJOIN(CHAR(10),TRUE,_xlfn.UNIQUE(IF($B$5:$B$535=I132,$B$5:$B$535,""))),
IF(M132="Pr_Code wrong",
_xlfn.TEXTJOIN(CHAR(10),TRUE,_xlfn.UNIQUE(IF(($A$5:$A$535=G132)*($C$5:$C$535=K132),$B$5:$B$535,""))),
IF(M132="OCC wrong",
_xlfn.TEXTJOIN(CHAR(10),TRUE,_xlfn.UNIQUE(IF(($A$5:$A$535=G132)*($B$5:$B$535=I132),$B$5:$B$535,""))),
""))))</f>
        <v/>
      </c>
      <c r="O132" s="25" t="str">
        <f t="array" ref="O132">IF(M132="OK",K132,
IF(M132="OBJ-ID missing",
_xlfn.TEXTJOIN(CHAR(10),TRUE,_xlfn.UNIQUE(IF($B$5:$B$535=I132,$C$5:$C$535,""))),
IF(M132="Pr_Code wrong",
_xlfn.TEXTJOIN(CHAR(10),TRUE,_xlfn.UNIQUE(IF(($A$5:$A$535=G132)*($C$5:$C$535=K132),$C$5:$C$535,""))),
IF(M132="OCC wrong",
_xlfn.TEXTJOIN(CHAR(10),TRUE,_xlfn.UNIQUE(IF(($A$5:$A$535=G132)*($B$5:$B$535=I132),$C$5:$C$535,""))),
""))))</f>
        <v/>
      </c>
      <c r="P132" s="25" t="str">
        <f t="array" ref="P132">IF(M132="OK",
_xlfn.TEXTJOIN(CHAR(10),TRUE,_xlfn.UNIQUE(IF(($A$5:$A$535=G132)*($B$5:$B$535=I132)*($C$5:$C$535=K132),$A$5:$A$535&amp;" | "&amp;$B$5:$B$535&amp;" | "&amp;$C$5:$C$535,""))),
IF(M132="OBJ-ID missing",
_xlfn.TEXTJOIN(CHAR(10),TRUE,_xlfn.UNIQUE(IF($B$5:$B$535=I132,$A$5:$A$535&amp;" | "&amp;$B$5:$B$535&amp;" | "&amp;$C$5:$C$535,""))),
IF(M132="Pr_Code wrong",
_xlfn.TEXTJOIN(CHAR(10),TRUE,_xlfn.UNIQUE(IF(($A$5:$A$535=G132)*($C$5:$C$535=K132),$A$5:$A$535&amp;" | "&amp;$B$5:$B$535&amp;" | "&amp;$C$5:$C$535,""))),
IF(M132="OCC wrong",
_xlfn.TEXTJOIN(CHAR(10),TRUE,_xlfn.UNIQUE(IF(($A$5:$A$535=G132)*($B$5:$B$535=I132),$A$5:$A$535&amp;" | "&amp;$B$5:$B$535&amp;" | "&amp;$C$5:$C$535,""))),
""))))</f>
        <v/>
      </c>
      <c r="Q132" s="33" t="str">
        <f t="shared" si="13"/>
        <v/>
      </c>
      <c r="R132" s="19"/>
      <c r="S132" s="3"/>
      <c r="T132" s="3"/>
      <c r="U132" s="3"/>
      <c r="V132" s="3"/>
      <c r="W132" s="3"/>
      <c r="X132" s="3"/>
    </row>
    <row r="133" spans="1:24" ht="134.4" customHeight="1" x14ac:dyDescent="0.3">
      <c r="A133" s="14" t="s">
        <v>193</v>
      </c>
      <c r="B133" s="5" t="s">
        <v>184</v>
      </c>
      <c r="C133" s="5">
        <v>2158</v>
      </c>
      <c r="D133" s="19"/>
      <c r="E133" s="20"/>
      <c r="F133" s="10"/>
      <c r="G133" s="6" t="str">
        <f t="shared" si="12"/>
        <v/>
      </c>
      <c r="H133" s="6" t="str">
        <f t="shared" ref="H133:H196" si="14">IF(F133="","",IF(COUNTIF($A$5:$A$535,G133)&gt;0,"Found","Missing"))</f>
        <v/>
      </c>
      <c r="I133" s="6"/>
      <c r="J133" s="6" t="str">
        <f t="shared" ref="J133:J196" si="15">IF(I133="","",IF(COUNTIF($B$5:$B$535,I133)&gt;0,"Found","Missing"))</f>
        <v/>
      </c>
      <c r="K133" s="6"/>
      <c r="L133" s="6" t="str">
        <f t="shared" ref="L133:L196" si="16">IF(K133="","",IF(COUNTIF($C$5:$C$535,K133)&gt;0,"Found","Missing"))</f>
        <v/>
      </c>
      <c r="M133" s="6" t="str">
        <f t="shared" ref="M133:M196" si="17">IF(OR(F133="",I133="",K133=""),"",IF(COUNTIFS($A$5:$A$535,G133,$B$5:$B$535,I133,$C$5:$C$535,K133)&gt;0,"OK",IF(COUNTIFS($A$5:$A$535,G133,$B$5:$B$535,I133)&gt;0,"OCC wrong",IF(COUNTIFS($A$5:$A$535,G133,$C$5:$C$535,K133)&gt;0,"Pr_Code wrong",IF(COUNTIF($A$5:$A$535,G133)=0,"OBJ-ID missing","Both wrong")))))</f>
        <v/>
      </c>
      <c r="N133" s="25" t="str">
        <f t="array" ref="N133">IF(M133="OK",I133,
IF(M133="OBJ-ID missing",
_xlfn.TEXTJOIN(CHAR(10),TRUE,_xlfn.UNIQUE(IF($B$5:$B$535=I133,$B$5:$B$535,""))),
IF(M133="Pr_Code wrong",
_xlfn.TEXTJOIN(CHAR(10),TRUE,_xlfn.UNIQUE(IF(($A$5:$A$535=G133)*($C$5:$C$535=K133),$B$5:$B$535,""))),
IF(M133="OCC wrong",
_xlfn.TEXTJOIN(CHAR(10),TRUE,_xlfn.UNIQUE(IF(($A$5:$A$535=G133)*($B$5:$B$535=I133),$B$5:$B$535,""))),
""))))</f>
        <v/>
      </c>
      <c r="O133" s="25" t="str">
        <f t="array" ref="O133">IF(M133="OK",K133,
IF(M133="OBJ-ID missing",
_xlfn.TEXTJOIN(CHAR(10),TRUE,_xlfn.UNIQUE(IF($B$5:$B$535=I133,$C$5:$C$535,""))),
IF(M133="Pr_Code wrong",
_xlfn.TEXTJOIN(CHAR(10),TRUE,_xlfn.UNIQUE(IF(($A$5:$A$535=G133)*($C$5:$C$535=K133),$C$5:$C$535,""))),
IF(M133="OCC wrong",
_xlfn.TEXTJOIN(CHAR(10),TRUE,_xlfn.UNIQUE(IF(($A$5:$A$535=G133)*($B$5:$B$535=I133),$C$5:$C$535,""))),
""))))</f>
        <v/>
      </c>
      <c r="P133" s="25" t="str">
        <f t="array" ref="P133">IF(M133="OK",
_xlfn.TEXTJOIN(CHAR(10),TRUE,_xlfn.UNIQUE(IF(($A$5:$A$535=G133)*($B$5:$B$535=I133)*($C$5:$C$535=K133),$A$5:$A$535&amp;" | "&amp;$B$5:$B$535&amp;" | "&amp;$C$5:$C$535,""))),
IF(M133="OBJ-ID missing",
_xlfn.TEXTJOIN(CHAR(10),TRUE,_xlfn.UNIQUE(IF($B$5:$B$535=I133,$A$5:$A$535&amp;" | "&amp;$B$5:$B$535&amp;" | "&amp;$C$5:$C$535,""))),
IF(M133="Pr_Code wrong",
_xlfn.TEXTJOIN(CHAR(10),TRUE,_xlfn.UNIQUE(IF(($A$5:$A$535=G133)*($C$5:$C$535=K133),$A$5:$A$535&amp;" | "&amp;$B$5:$B$535&amp;" | "&amp;$C$5:$C$535,""))),
IF(M133="OCC wrong",
_xlfn.TEXTJOIN(CHAR(10),TRUE,_xlfn.UNIQUE(IF(($A$5:$A$535=G133)*($B$5:$B$535=I133),$A$5:$A$535&amp;" | "&amp;$B$5:$B$535&amp;" | "&amp;$C$5:$C$535,""))),
""))))</f>
        <v/>
      </c>
      <c r="Q133" s="33" t="str">
        <f t="shared" ref="Q133:Q164" si="18">IF(M133="OK","Entered combination exists",IF(M133="OCC wrong","Pr_Code matches the prefix, but OCC does not",IF(M133="Pr_Code wrong","OCC matches the prefix, but Pr_Code does not",IF(M133="Both wrong","Neither Pr_Code nor OCC matches the prefix",IF(M133="OBJ-ID missing","Prefix not found in the reference table","")))))</f>
        <v/>
      </c>
      <c r="R133" s="19"/>
      <c r="S133" s="3"/>
      <c r="T133" s="3"/>
      <c r="U133" s="3"/>
      <c r="V133" s="3"/>
      <c r="W133" s="3"/>
      <c r="X133" s="3"/>
    </row>
    <row r="134" spans="1:24" ht="134.4" customHeight="1" x14ac:dyDescent="0.3">
      <c r="A134" s="14" t="s">
        <v>194</v>
      </c>
      <c r="B134" s="5" t="s">
        <v>76</v>
      </c>
      <c r="C134" s="5">
        <v>2160</v>
      </c>
      <c r="D134" s="19"/>
      <c r="E134" s="20"/>
      <c r="F134" s="10"/>
      <c r="G134" s="6" t="str">
        <f t="shared" ref="G134:G197" si="19">IF(F134="","",IF(AND(LEN(F134)&gt;=5,MID(F134,LEN(F134)-4,1)="-",ISNUMBER(--RIGHT(F134,4))),LEFT(F134,LEN(F134)-5),F134))</f>
        <v/>
      </c>
      <c r="H134" s="6" t="str">
        <f t="shared" si="14"/>
        <v/>
      </c>
      <c r="I134" s="6"/>
      <c r="J134" s="6" t="str">
        <f t="shared" si="15"/>
        <v/>
      </c>
      <c r="K134" s="6"/>
      <c r="L134" s="6" t="str">
        <f t="shared" si="16"/>
        <v/>
      </c>
      <c r="M134" s="6" t="str">
        <f t="shared" si="17"/>
        <v/>
      </c>
      <c r="N134" s="25" t="str">
        <f t="array" ref="N134">IF(M134="OK",I134,
IF(M134="OBJ-ID missing",
_xlfn.TEXTJOIN(CHAR(10),TRUE,_xlfn.UNIQUE(IF($B$5:$B$535=I134,$B$5:$B$535,""))),
IF(M134="Pr_Code wrong",
_xlfn.TEXTJOIN(CHAR(10),TRUE,_xlfn.UNIQUE(IF(($A$5:$A$535=G134)*($C$5:$C$535=K134),$B$5:$B$535,""))),
IF(M134="OCC wrong",
_xlfn.TEXTJOIN(CHAR(10),TRUE,_xlfn.UNIQUE(IF(($A$5:$A$535=G134)*($B$5:$B$535=I134),$B$5:$B$535,""))),
""))))</f>
        <v/>
      </c>
      <c r="O134" s="25" t="str">
        <f t="array" ref="O134">IF(M134="OK",K134,
IF(M134="OBJ-ID missing",
_xlfn.TEXTJOIN(CHAR(10),TRUE,_xlfn.UNIQUE(IF($B$5:$B$535=I134,$C$5:$C$535,""))),
IF(M134="Pr_Code wrong",
_xlfn.TEXTJOIN(CHAR(10),TRUE,_xlfn.UNIQUE(IF(($A$5:$A$535=G134)*($C$5:$C$535=K134),$C$5:$C$535,""))),
IF(M134="OCC wrong",
_xlfn.TEXTJOIN(CHAR(10),TRUE,_xlfn.UNIQUE(IF(($A$5:$A$535=G134)*($B$5:$B$535=I134),$C$5:$C$535,""))),
""))))</f>
        <v/>
      </c>
      <c r="P134" s="25" t="str">
        <f t="array" ref="P134">IF(M134="OK",
_xlfn.TEXTJOIN(CHAR(10),TRUE,_xlfn.UNIQUE(IF(($A$5:$A$535=G134)*($B$5:$B$535=I134)*($C$5:$C$535=K134),$A$5:$A$535&amp;" | "&amp;$B$5:$B$535&amp;" | "&amp;$C$5:$C$535,""))),
IF(M134="OBJ-ID missing",
_xlfn.TEXTJOIN(CHAR(10),TRUE,_xlfn.UNIQUE(IF($B$5:$B$535=I134,$A$5:$A$535&amp;" | "&amp;$B$5:$B$535&amp;" | "&amp;$C$5:$C$535,""))),
IF(M134="Pr_Code wrong",
_xlfn.TEXTJOIN(CHAR(10),TRUE,_xlfn.UNIQUE(IF(($A$5:$A$535=G134)*($C$5:$C$535=K134),$A$5:$A$535&amp;" | "&amp;$B$5:$B$535&amp;" | "&amp;$C$5:$C$535,""))),
IF(M134="OCC wrong",
_xlfn.TEXTJOIN(CHAR(10),TRUE,_xlfn.UNIQUE(IF(($A$5:$A$535=G134)*($B$5:$B$535=I134),$A$5:$A$535&amp;" | "&amp;$B$5:$B$535&amp;" | "&amp;$C$5:$C$535,""))),
""))))</f>
        <v/>
      </c>
      <c r="Q134" s="33" t="str">
        <f t="shared" si="18"/>
        <v/>
      </c>
      <c r="R134" s="19"/>
      <c r="S134" s="3"/>
      <c r="T134" s="3"/>
      <c r="U134" s="3"/>
      <c r="V134" s="3"/>
      <c r="W134" s="3"/>
      <c r="X134" s="3"/>
    </row>
    <row r="135" spans="1:24" ht="134.4" customHeight="1" x14ac:dyDescent="0.3">
      <c r="A135" s="14" t="s">
        <v>194</v>
      </c>
      <c r="B135" s="5" t="s">
        <v>33</v>
      </c>
      <c r="C135" s="5">
        <v>2160</v>
      </c>
      <c r="D135" s="19"/>
      <c r="E135" s="20"/>
      <c r="F135" s="10"/>
      <c r="G135" s="6" t="str">
        <f t="shared" si="19"/>
        <v/>
      </c>
      <c r="H135" s="6" t="str">
        <f t="shared" si="14"/>
        <v/>
      </c>
      <c r="I135" s="6"/>
      <c r="J135" s="6" t="str">
        <f t="shared" si="15"/>
        <v/>
      </c>
      <c r="K135" s="6"/>
      <c r="L135" s="6" t="str">
        <f t="shared" si="16"/>
        <v/>
      </c>
      <c r="M135" s="6" t="str">
        <f t="shared" si="17"/>
        <v/>
      </c>
      <c r="N135" s="25" t="str">
        <f t="array" ref="N135">IF(M135="OK",I135,
IF(M135="OBJ-ID missing",
_xlfn.TEXTJOIN(CHAR(10),TRUE,_xlfn.UNIQUE(IF($B$5:$B$535=I135,$B$5:$B$535,""))),
IF(M135="Pr_Code wrong",
_xlfn.TEXTJOIN(CHAR(10),TRUE,_xlfn.UNIQUE(IF(($A$5:$A$535=G135)*($C$5:$C$535=K135),$B$5:$B$535,""))),
IF(M135="OCC wrong",
_xlfn.TEXTJOIN(CHAR(10),TRUE,_xlfn.UNIQUE(IF(($A$5:$A$535=G135)*($B$5:$B$535=I135),$B$5:$B$535,""))),
""))))</f>
        <v/>
      </c>
      <c r="O135" s="25" t="str">
        <f t="array" ref="O135">IF(M135="OK",K135,
IF(M135="OBJ-ID missing",
_xlfn.TEXTJOIN(CHAR(10),TRUE,_xlfn.UNIQUE(IF($B$5:$B$535=I135,$C$5:$C$535,""))),
IF(M135="Pr_Code wrong",
_xlfn.TEXTJOIN(CHAR(10),TRUE,_xlfn.UNIQUE(IF(($A$5:$A$535=G135)*($C$5:$C$535=K135),$C$5:$C$535,""))),
IF(M135="OCC wrong",
_xlfn.TEXTJOIN(CHAR(10),TRUE,_xlfn.UNIQUE(IF(($A$5:$A$535=G135)*($B$5:$B$535=I135),$C$5:$C$535,""))),
""))))</f>
        <v/>
      </c>
      <c r="P135" s="25" t="str">
        <f t="array" ref="P135">IF(M135="OK",
_xlfn.TEXTJOIN(CHAR(10),TRUE,_xlfn.UNIQUE(IF(($A$5:$A$535=G135)*($B$5:$B$535=I135)*($C$5:$C$535=K135),$A$5:$A$535&amp;" | "&amp;$B$5:$B$535&amp;" | "&amp;$C$5:$C$535,""))),
IF(M135="OBJ-ID missing",
_xlfn.TEXTJOIN(CHAR(10),TRUE,_xlfn.UNIQUE(IF($B$5:$B$535=I135,$A$5:$A$535&amp;" | "&amp;$B$5:$B$535&amp;" | "&amp;$C$5:$C$535,""))),
IF(M135="Pr_Code wrong",
_xlfn.TEXTJOIN(CHAR(10),TRUE,_xlfn.UNIQUE(IF(($A$5:$A$535=G135)*($C$5:$C$535=K135),$A$5:$A$535&amp;" | "&amp;$B$5:$B$535&amp;" | "&amp;$C$5:$C$535,""))),
IF(M135="OCC wrong",
_xlfn.TEXTJOIN(CHAR(10),TRUE,_xlfn.UNIQUE(IF(($A$5:$A$535=G135)*($B$5:$B$535=I135),$A$5:$A$535&amp;" | "&amp;$B$5:$B$535&amp;" | "&amp;$C$5:$C$535,""))),
""))))</f>
        <v/>
      </c>
      <c r="Q135" s="33" t="str">
        <f t="shared" si="18"/>
        <v/>
      </c>
      <c r="R135" s="19"/>
      <c r="S135" s="3"/>
      <c r="T135" s="3"/>
      <c r="U135" s="3"/>
      <c r="V135" s="3"/>
      <c r="W135" s="3"/>
      <c r="X135" s="3"/>
    </row>
    <row r="136" spans="1:24" ht="134.4" customHeight="1" x14ac:dyDescent="0.3">
      <c r="A136" s="14" t="s">
        <v>195</v>
      </c>
      <c r="B136" s="5" t="s">
        <v>196</v>
      </c>
      <c r="C136" s="5">
        <v>2161</v>
      </c>
      <c r="D136" s="19"/>
      <c r="E136" s="20"/>
      <c r="F136" s="10"/>
      <c r="G136" s="6" t="str">
        <f t="shared" si="19"/>
        <v/>
      </c>
      <c r="H136" s="6" t="str">
        <f t="shared" si="14"/>
        <v/>
      </c>
      <c r="I136" s="6"/>
      <c r="J136" s="6" t="str">
        <f t="shared" si="15"/>
        <v/>
      </c>
      <c r="K136" s="6"/>
      <c r="L136" s="6" t="str">
        <f t="shared" si="16"/>
        <v/>
      </c>
      <c r="M136" s="6" t="str">
        <f t="shared" si="17"/>
        <v/>
      </c>
      <c r="N136" s="25" t="str">
        <f t="array" ref="N136">IF(M136="OK",I136,
IF(M136="OBJ-ID missing",
_xlfn.TEXTJOIN(CHAR(10),TRUE,_xlfn.UNIQUE(IF($B$5:$B$535=I136,$B$5:$B$535,""))),
IF(M136="Pr_Code wrong",
_xlfn.TEXTJOIN(CHAR(10),TRUE,_xlfn.UNIQUE(IF(($A$5:$A$535=G136)*($C$5:$C$535=K136),$B$5:$B$535,""))),
IF(M136="OCC wrong",
_xlfn.TEXTJOIN(CHAR(10),TRUE,_xlfn.UNIQUE(IF(($A$5:$A$535=G136)*($B$5:$B$535=I136),$B$5:$B$535,""))),
""))))</f>
        <v/>
      </c>
      <c r="O136" s="25" t="str">
        <f t="array" ref="O136">IF(M136="OK",K136,
IF(M136="OBJ-ID missing",
_xlfn.TEXTJOIN(CHAR(10),TRUE,_xlfn.UNIQUE(IF($B$5:$B$535=I136,$C$5:$C$535,""))),
IF(M136="Pr_Code wrong",
_xlfn.TEXTJOIN(CHAR(10),TRUE,_xlfn.UNIQUE(IF(($A$5:$A$535=G136)*($C$5:$C$535=K136),$C$5:$C$535,""))),
IF(M136="OCC wrong",
_xlfn.TEXTJOIN(CHAR(10),TRUE,_xlfn.UNIQUE(IF(($A$5:$A$535=G136)*($B$5:$B$535=I136),$C$5:$C$535,""))),
""))))</f>
        <v/>
      </c>
      <c r="P136" s="25" t="str">
        <f t="array" ref="P136">IF(M136="OK",
_xlfn.TEXTJOIN(CHAR(10),TRUE,_xlfn.UNIQUE(IF(($A$5:$A$535=G136)*($B$5:$B$535=I136)*($C$5:$C$535=K136),$A$5:$A$535&amp;" | "&amp;$B$5:$B$535&amp;" | "&amp;$C$5:$C$535,""))),
IF(M136="OBJ-ID missing",
_xlfn.TEXTJOIN(CHAR(10),TRUE,_xlfn.UNIQUE(IF($B$5:$B$535=I136,$A$5:$A$535&amp;" | "&amp;$B$5:$B$535&amp;" | "&amp;$C$5:$C$535,""))),
IF(M136="Pr_Code wrong",
_xlfn.TEXTJOIN(CHAR(10),TRUE,_xlfn.UNIQUE(IF(($A$5:$A$535=G136)*($C$5:$C$535=K136),$A$5:$A$535&amp;" | "&amp;$B$5:$B$535&amp;" | "&amp;$C$5:$C$535,""))),
IF(M136="OCC wrong",
_xlfn.TEXTJOIN(CHAR(10),TRUE,_xlfn.UNIQUE(IF(($A$5:$A$535=G136)*($B$5:$B$535=I136),$A$5:$A$535&amp;" | "&amp;$B$5:$B$535&amp;" | "&amp;$C$5:$C$535,""))),
""))))</f>
        <v/>
      </c>
      <c r="Q136" s="33" t="str">
        <f t="shared" si="18"/>
        <v/>
      </c>
      <c r="R136" s="19"/>
      <c r="S136" s="3"/>
      <c r="T136" s="3"/>
      <c r="U136" s="3"/>
      <c r="V136" s="3"/>
      <c r="W136" s="3"/>
      <c r="X136" s="3"/>
    </row>
    <row r="137" spans="1:24" ht="134.4" customHeight="1" x14ac:dyDescent="0.3">
      <c r="A137" s="14" t="s">
        <v>197</v>
      </c>
      <c r="B137" s="5" t="s">
        <v>176</v>
      </c>
      <c r="C137" s="5">
        <v>2162</v>
      </c>
      <c r="D137" s="19"/>
      <c r="E137" s="20"/>
      <c r="F137" s="10"/>
      <c r="G137" s="6" t="str">
        <f t="shared" si="19"/>
        <v/>
      </c>
      <c r="H137" s="6" t="str">
        <f t="shared" si="14"/>
        <v/>
      </c>
      <c r="I137" s="6"/>
      <c r="J137" s="6" t="str">
        <f t="shared" si="15"/>
        <v/>
      </c>
      <c r="K137" s="6"/>
      <c r="L137" s="6" t="str">
        <f t="shared" si="16"/>
        <v/>
      </c>
      <c r="M137" s="6" t="str">
        <f t="shared" si="17"/>
        <v/>
      </c>
      <c r="N137" s="25" t="str">
        <f t="array" ref="N137">IF(M137="OK",I137,
IF(M137="OBJ-ID missing",
_xlfn.TEXTJOIN(CHAR(10),TRUE,_xlfn.UNIQUE(IF($B$5:$B$535=I137,$B$5:$B$535,""))),
IF(M137="Pr_Code wrong",
_xlfn.TEXTJOIN(CHAR(10),TRUE,_xlfn.UNIQUE(IF(($A$5:$A$535=G137)*($C$5:$C$535=K137),$B$5:$B$535,""))),
IF(M137="OCC wrong",
_xlfn.TEXTJOIN(CHAR(10),TRUE,_xlfn.UNIQUE(IF(($A$5:$A$535=G137)*($B$5:$B$535=I137),$B$5:$B$535,""))),
""))))</f>
        <v/>
      </c>
      <c r="O137" s="25" t="str">
        <f t="array" ref="O137">IF(M137="OK",K137,
IF(M137="OBJ-ID missing",
_xlfn.TEXTJOIN(CHAR(10),TRUE,_xlfn.UNIQUE(IF($B$5:$B$535=I137,$C$5:$C$535,""))),
IF(M137="Pr_Code wrong",
_xlfn.TEXTJOIN(CHAR(10),TRUE,_xlfn.UNIQUE(IF(($A$5:$A$535=G137)*($C$5:$C$535=K137),$C$5:$C$535,""))),
IF(M137="OCC wrong",
_xlfn.TEXTJOIN(CHAR(10),TRUE,_xlfn.UNIQUE(IF(($A$5:$A$535=G137)*($B$5:$B$535=I137),$C$5:$C$535,""))),
""))))</f>
        <v/>
      </c>
      <c r="P137" s="25" t="str">
        <f t="array" ref="P137">IF(M137="OK",
_xlfn.TEXTJOIN(CHAR(10),TRUE,_xlfn.UNIQUE(IF(($A$5:$A$535=G137)*($B$5:$B$535=I137)*($C$5:$C$535=K137),$A$5:$A$535&amp;" | "&amp;$B$5:$B$535&amp;" | "&amp;$C$5:$C$535,""))),
IF(M137="OBJ-ID missing",
_xlfn.TEXTJOIN(CHAR(10),TRUE,_xlfn.UNIQUE(IF($B$5:$B$535=I137,$A$5:$A$535&amp;" | "&amp;$B$5:$B$535&amp;" | "&amp;$C$5:$C$535,""))),
IF(M137="Pr_Code wrong",
_xlfn.TEXTJOIN(CHAR(10),TRUE,_xlfn.UNIQUE(IF(($A$5:$A$535=G137)*($C$5:$C$535=K137),$A$5:$A$535&amp;" | "&amp;$B$5:$B$535&amp;" | "&amp;$C$5:$C$535,""))),
IF(M137="OCC wrong",
_xlfn.TEXTJOIN(CHAR(10),TRUE,_xlfn.UNIQUE(IF(($A$5:$A$535=G137)*($B$5:$B$535=I137),$A$5:$A$535&amp;" | "&amp;$B$5:$B$535&amp;" | "&amp;$C$5:$C$535,""))),
""))))</f>
        <v/>
      </c>
      <c r="Q137" s="33" t="str">
        <f t="shared" si="18"/>
        <v/>
      </c>
      <c r="R137" s="19"/>
      <c r="S137" s="3"/>
      <c r="T137" s="3"/>
      <c r="U137" s="3"/>
      <c r="V137" s="3"/>
      <c r="W137" s="3"/>
      <c r="X137" s="3"/>
    </row>
    <row r="138" spans="1:24" ht="134.4" customHeight="1" x14ac:dyDescent="0.3">
      <c r="A138" s="14" t="s">
        <v>198</v>
      </c>
      <c r="B138" s="5" t="s">
        <v>76</v>
      </c>
      <c r="C138" s="5">
        <v>2170</v>
      </c>
      <c r="D138" s="19"/>
      <c r="E138" s="20"/>
      <c r="F138" s="10"/>
      <c r="G138" s="6" t="str">
        <f t="shared" si="19"/>
        <v/>
      </c>
      <c r="H138" s="6" t="str">
        <f t="shared" si="14"/>
        <v/>
      </c>
      <c r="I138" s="6"/>
      <c r="J138" s="6" t="str">
        <f t="shared" si="15"/>
        <v/>
      </c>
      <c r="K138" s="6"/>
      <c r="L138" s="6" t="str">
        <f t="shared" si="16"/>
        <v/>
      </c>
      <c r="M138" s="6" t="str">
        <f t="shared" si="17"/>
        <v/>
      </c>
      <c r="N138" s="25" t="str">
        <f t="array" ref="N138">IF(M138="OK",I138,
IF(M138="OBJ-ID missing",
_xlfn.TEXTJOIN(CHAR(10),TRUE,_xlfn.UNIQUE(IF($B$5:$B$535=I138,$B$5:$B$535,""))),
IF(M138="Pr_Code wrong",
_xlfn.TEXTJOIN(CHAR(10),TRUE,_xlfn.UNIQUE(IF(($A$5:$A$535=G138)*($C$5:$C$535=K138),$B$5:$B$535,""))),
IF(M138="OCC wrong",
_xlfn.TEXTJOIN(CHAR(10),TRUE,_xlfn.UNIQUE(IF(($A$5:$A$535=G138)*($B$5:$B$535=I138),$B$5:$B$535,""))),
""))))</f>
        <v/>
      </c>
      <c r="O138" s="25" t="str">
        <f t="array" ref="O138">IF(M138="OK",K138,
IF(M138="OBJ-ID missing",
_xlfn.TEXTJOIN(CHAR(10),TRUE,_xlfn.UNIQUE(IF($B$5:$B$535=I138,$C$5:$C$535,""))),
IF(M138="Pr_Code wrong",
_xlfn.TEXTJOIN(CHAR(10),TRUE,_xlfn.UNIQUE(IF(($A$5:$A$535=G138)*($C$5:$C$535=K138),$C$5:$C$535,""))),
IF(M138="OCC wrong",
_xlfn.TEXTJOIN(CHAR(10),TRUE,_xlfn.UNIQUE(IF(($A$5:$A$535=G138)*($B$5:$B$535=I138),$C$5:$C$535,""))),
""))))</f>
        <v/>
      </c>
      <c r="P138" s="25" t="str">
        <f t="array" ref="P138">IF(M138="OK",
_xlfn.TEXTJOIN(CHAR(10),TRUE,_xlfn.UNIQUE(IF(($A$5:$A$535=G138)*($B$5:$B$535=I138)*($C$5:$C$535=K138),$A$5:$A$535&amp;" | "&amp;$B$5:$B$535&amp;" | "&amp;$C$5:$C$535,""))),
IF(M138="OBJ-ID missing",
_xlfn.TEXTJOIN(CHAR(10),TRUE,_xlfn.UNIQUE(IF($B$5:$B$535=I138,$A$5:$A$535&amp;" | "&amp;$B$5:$B$535&amp;" | "&amp;$C$5:$C$535,""))),
IF(M138="Pr_Code wrong",
_xlfn.TEXTJOIN(CHAR(10),TRUE,_xlfn.UNIQUE(IF(($A$5:$A$535=G138)*($C$5:$C$535=K138),$A$5:$A$535&amp;" | "&amp;$B$5:$B$535&amp;" | "&amp;$C$5:$C$535,""))),
IF(M138="OCC wrong",
_xlfn.TEXTJOIN(CHAR(10),TRUE,_xlfn.UNIQUE(IF(($A$5:$A$535=G138)*($B$5:$B$535=I138),$A$5:$A$535&amp;" | "&amp;$B$5:$B$535&amp;" | "&amp;$C$5:$C$535,""))),
""))))</f>
        <v/>
      </c>
      <c r="Q138" s="33" t="str">
        <f t="shared" si="18"/>
        <v/>
      </c>
      <c r="R138" s="19"/>
      <c r="S138" s="3"/>
      <c r="T138" s="3"/>
      <c r="U138" s="3"/>
      <c r="V138" s="3"/>
      <c r="W138" s="3"/>
      <c r="X138" s="3"/>
    </row>
    <row r="139" spans="1:24" ht="134.4" customHeight="1" x14ac:dyDescent="0.3">
      <c r="A139" s="14" t="s">
        <v>198</v>
      </c>
      <c r="B139" s="5" t="s">
        <v>33</v>
      </c>
      <c r="C139" s="5">
        <v>2170</v>
      </c>
      <c r="D139" s="19"/>
      <c r="E139" s="20"/>
      <c r="F139" s="10"/>
      <c r="G139" s="6" t="str">
        <f t="shared" si="19"/>
        <v/>
      </c>
      <c r="H139" s="6" t="str">
        <f t="shared" si="14"/>
        <v/>
      </c>
      <c r="I139" s="6"/>
      <c r="J139" s="6" t="str">
        <f t="shared" si="15"/>
        <v/>
      </c>
      <c r="K139" s="6"/>
      <c r="L139" s="6" t="str">
        <f t="shared" si="16"/>
        <v/>
      </c>
      <c r="M139" s="6" t="str">
        <f t="shared" si="17"/>
        <v/>
      </c>
      <c r="N139" s="25" t="str">
        <f t="array" ref="N139">IF(M139="OK",I139,
IF(M139="OBJ-ID missing",
_xlfn.TEXTJOIN(CHAR(10),TRUE,_xlfn.UNIQUE(IF($B$5:$B$535=I139,$B$5:$B$535,""))),
IF(M139="Pr_Code wrong",
_xlfn.TEXTJOIN(CHAR(10),TRUE,_xlfn.UNIQUE(IF(($A$5:$A$535=G139)*($C$5:$C$535=K139),$B$5:$B$535,""))),
IF(M139="OCC wrong",
_xlfn.TEXTJOIN(CHAR(10),TRUE,_xlfn.UNIQUE(IF(($A$5:$A$535=G139)*($B$5:$B$535=I139),$B$5:$B$535,""))),
""))))</f>
        <v/>
      </c>
      <c r="O139" s="25" t="str">
        <f t="array" ref="O139">IF(M139="OK",K139,
IF(M139="OBJ-ID missing",
_xlfn.TEXTJOIN(CHAR(10),TRUE,_xlfn.UNIQUE(IF($B$5:$B$535=I139,$C$5:$C$535,""))),
IF(M139="Pr_Code wrong",
_xlfn.TEXTJOIN(CHAR(10),TRUE,_xlfn.UNIQUE(IF(($A$5:$A$535=G139)*($C$5:$C$535=K139),$C$5:$C$535,""))),
IF(M139="OCC wrong",
_xlfn.TEXTJOIN(CHAR(10),TRUE,_xlfn.UNIQUE(IF(($A$5:$A$535=G139)*($B$5:$B$535=I139),$C$5:$C$535,""))),
""))))</f>
        <v/>
      </c>
      <c r="P139" s="25" t="str">
        <f t="array" ref="P139">IF(M139="OK",
_xlfn.TEXTJOIN(CHAR(10),TRUE,_xlfn.UNIQUE(IF(($A$5:$A$535=G139)*($B$5:$B$535=I139)*($C$5:$C$535=K139),$A$5:$A$535&amp;" | "&amp;$B$5:$B$535&amp;" | "&amp;$C$5:$C$535,""))),
IF(M139="OBJ-ID missing",
_xlfn.TEXTJOIN(CHAR(10),TRUE,_xlfn.UNIQUE(IF($B$5:$B$535=I139,$A$5:$A$535&amp;" | "&amp;$B$5:$B$535&amp;" | "&amp;$C$5:$C$535,""))),
IF(M139="Pr_Code wrong",
_xlfn.TEXTJOIN(CHAR(10),TRUE,_xlfn.UNIQUE(IF(($A$5:$A$535=G139)*($C$5:$C$535=K139),$A$5:$A$535&amp;" | "&amp;$B$5:$B$535&amp;" | "&amp;$C$5:$C$535,""))),
IF(M139="OCC wrong",
_xlfn.TEXTJOIN(CHAR(10),TRUE,_xlfn.UNIQUE(IF(($A$5:$A$535=G139)*($B$5:$B$535=I139),$A$5:$A$535&amp;" | "&amp;$B$5:$B$535&amp;" | "&amp;$C$5:$C$535,""))),
""))))</f>
        <v/>
      </c>
      <c r="Q139" s="33" t="str">
        <f t="shared" si="18"/>
        <v/>
      </c>
      <c r="R139" s="19"/>
      <c r="S139" s="3"/>
      <c r="T139" s="3"/>
      <c r="U139" s="3"/>
      <c r="V139" s="3"/>
      <c r="W139" s="3"/>
      <c r="X139" s="3"/>
    </row>
    <row r="140" spans="1:24" ht="134.4" customHeight="1" x14ac:dyDescent="0.3">
      <c r="A140" s="14" t="s">
        <v>199</v>
      </c>
      <c r="B140" s="5" t="s">
        <v>196</v>
      </c>
      <c r="C140" s="5">
        <v>2171</v>
      </c>
      <c r="D140" s="19"/>
      <c r="E140" s="20"/>
      <c r="F140" s="10"/>
      <c r="G140" s="6" t="str">
        <f t="shared" si="19"/>
        <v/>
      </c>
      <c r="H140" s="6" t="str">
        <f t="shared" si="14"/>
        <v/>
      </c>
      <c r="I140" s="6"/>
      <c r="J140" s="6" t="str">
        <f t="shared" si="15"/>
        <v/>
      </c>
      <c r="K140" s="6"/>
      <c r="L140" s="6" t="str">
        <f t="shared" si="16"/>
        <v/>
      </c>
      <c r="M140" s="6" t="str">
        <f t="shared" si="17"/>
        <v/>
      </c>
      <c r="N140" s="25" t="str">
        <f t="array" ref="N140">IF(M140="OK",I140,
IF(M140="OBJ-ID missing",
_xlfn.TEXTJOIN(CHAR(10),TRUE,_xlfn.UNIQUE(IF($B$5:$B$535=I140,$B$5:$B$535,""))),
IF(M140="Pr_Code wrong",
_xlfn.TEXTJOIN(CHAR(10),TRUE,_xlfn.UNIQUE(IF(($A$5:$A$535=G140)*($C$5:$C$535=K140),$B$5:$B$535,""))),
IF(M140="OCC wrong",
_xlfn.TEXTJOIN(CHAR(10),TRUE,_xlfn.UNIQUE(IF(($A$5:$A$535=G140)*($B$5:$B$535=I140),$B$5:$B$535,""))),
""))))</f>
        <v/>
      </c>
      <c r="O140" s="25" t="str">
        <f t="array" ref="O140">IF(M140="OK",K140,
IF(M140="OBJ-ID missing",
_xlfn.TEXTJOIN(CHAR(10),TRUE,_xlfn.UNIQUE(IF($B$5:$B$535=I140,$C$5:$C$535,""))),
IF(M140="Pr_Code wrong",
_xlfn.TEXTJOIN(CHAR(10),TRUE,_xlfn.UNIQUE(IF(($A$5:$A$535=G140)*($C$5:$C$535=K140),$C$5:$C$535,""))),
IF(M140="OCC wrong",
_xlfn.TEXTJOIN(CHAR(10),TRUE,_xlfn.UNIQUE(IF(($A$5:$A$535=G140)*($B$5:$B$535=I140),$C$5:$C$535,""))),
""))))</f>
        <v/>
      </c>
      <c r="P140" s="25" t="str">
        <f t="array" ref="P140">IF(M140="OK",
_xlfn.TEXTJOIN(CHAR(10),TRUE,_xlfn.UNIQUE(IF(($A$5:$A$535=G140)*($B$5:$B$535=I140)*($C$5:$C$535=K140),$A$5:$A$535&amp;" | "&amp;$B$5:$B$535&amp;" | "&amp;$C$5:$C$535,""))),
IF(M140="OBJ-ID missing",
_xlfn.TEXTJOIN(CHAR(10),TRUE,_xlfn.UNIQUE(IF($B$5:$B$535=I140,$A$5:$A$535&amp;" | "&amp;$B$5:$B$535&amp;" | "&amp;$C$5:$C$535,""))),
IF(M140="Pr_Code wrong",
_xlfn.TEXTJOIN(CHAR(10),TRUE,_xlfn.UNIQUE(IF(($A$5:$A$535=G140)*($C$5:$C$535=K140),$A$5:$A$535&amp;" | "&amp;$B$5:$B$535&amp;" | "&amp;$C$5:$C$535,""))),
IF(M140="OCC wrong",
_xlfn.TEXTJOIN(CHAR(10),TRUE,_xlfn.UNIQUE(IF(($A$5:$A$535=G140)*($B$5:$B$535=I140),$A$5:$A$535&amp;" | "&amp;$B$5:$B$535&amp;" | "&amp;$C$5:$C$535,""))),
""))))</f>
        <v/>
      </c>
      <c r="Q140" s="33" t="str">
        <f t="shared" si="18"/>
        <v/>
      </c>
      <c r="R140" s="19"/>
      <c r="S140" s="3"/>
      <c r="T140" s="3"/>
      <c r="U140" s="3"/>
      <c r="V140" s="3"/>
      <c r="W140" s="3"/>
      <c r="X140" s="3"/>
    </row>
    <row r="141" spans="1:24" ht="134.4" customHeight="1" x14ac:dyDescent="0.3">
      <c r="A141" s="14" t="s">
        <v>200</v>
      </c>
      <c r="B141" s="5" t="s">
        <v>176</v>
      </c>
      <c r="C141" s="5">
        <v>2172</v>
      </c>
      <c r="D141" s="19"/>
      <c r="E141" s="20"/>
      <c r="F141" s="10"/>
      <c r="G141" s="6" t="str">
        <f t="shared" si="19"/>
        <v/>
      </c>
      <c r="H141" s="6" t="str">
        <f t="shared" si="14"/>
        <v/>
      </c>
      <c r="I141" s="6"/>
      <c r="J141" s="6" t="str">
        <f t="shared" si="15"/>
        <v/>
      </c>
      <c r="K141" s="6"/>
      <c r="L141" s="6" t="str">
        <f t="shared" si="16"/>
        <v/>
      </c>
      <c r="M141" s="6" t="str">
        <f t="shared" si="17"/>
        <v/>
      </c>
      <c r="N141" s="25" t="str">
        <f t="array" ref="N141">IF(M141="OK",I141,
IF(M141="OBJ-ID missing",
_xlfn.TEXTJOIN(CHAR(10),TRUE,_xlfn.UNIQUE(IF($B$5:$B$535=I141,$B$5:$B$535,""))),
IF(M141="Pr_Code wrong",
_xlfn.TEXTJOIN(CHAR(10),TRUE,_xlfn.UNIQUE(IF(($A$5:$A$535=G141)*($C$5:$C$535=K141),$B$5:$B$535,""))),
IF(M141="OCC wrong",
_xlfn.TEXTJOIN(CHAR(10),TRUE,_xlfn.UNIQUE(IF(($A$5:$A$535=G141)*($B$5:$B$535=I141),$B$5:$B$535,""))),
""))))</f>
        <v/>
      </c>
      <c r="O141" s="25" t="str">
        <f t="array" ref="O141">IF(M141="OK",K141,
IF(M141="OBJ-ID missing",
_xlfn.TEXTJOIN(CHAR(10),TRUE,_xlfn.UNIQUE(IF($B$5:$B$535=I141,$C$5:$C$535,""))),
IF(M141="Pr_Code wrong",
_xlfn.TEXTJOIN(CHAR(10),TRUE,_xlfn.UNIQUE(IF(($A$5:$A$535=G141)*($C$5:$C$535=K141),$C$5:$C$535,""))),
IF(M141="OCC wrong",
_xlfn.TEXTJOIN(CHAR(10),TRUE,_xlfn.UNIQUE(IF(($A$5:$A$535=G141)*($B$5:$B$535=I141),$C$5:$C$535,""))),
""))))</f>
        <v/>
      </c>
      <c r="P141" s="25" t="str">
        <f t="array" ref="P141">IF(M141="OK",
_xlfn.TEXTJOIN(CHAR(10),TRUE,_xlfn.UNIQUE(IF(($A$5:$A$535=G141)*($B$5:$B$535=I141)*($C$5:$C$535=K141),$A$5:$A$535&amp;" | "&amp;$B$5:$B$535&amp;" | "&amp;$C$5:$C$535,""))),
IF(M141="OBJ-ID missing",
_xlfn.TEXTJOIN(CHAR(10),TRUE,_xlfn.UNIQUE(IF($B$5:$B$535=I141,$A$5:$A$535&amp;" | "&amp;$B$5:$B$535&amp;" | "&amp;$C$5:$C$535,""))),
IF(M141="Pr_Code wrong",
_xlfn.TEXTJOIN(CHAR(10),TRUE,_xlfn.UNIQUE(IF(($A$5:$A$535=G141)*($C$5:$C$535=K141),$A$5:$A$535&amp;" | "&amp;$B$5:$B$535&amp;" | "&amp;$C$5:$C$535,""))),
IF(M141="OCC wrong",
_xlfn.TEXTJOIN(CHAR(10),TRUE,_xlfn.UNIQUE(IF(($A$5:$A$535=G141)*($B$5:$B$535=I141),$A$5:$A$535&amp;" | "&amp;$B$5:$B$535&amp;" | "&amp;$C$5:$C$535,""))),
""))))</f>
        <v/>
      </c>
      <c r="Q141" s="33" t="str">
        <f t="shared" si="18"/>
        <v/>
      </c>
      <c r="R141" s="19"/>
      <c r="S141" s="3"/>
      <c r="T141" s="3"/>
      <c r="U141" s="3"/>
      <c r="V141" s="3"/>
      <c r="W141" s="3"/>
      <c r="X141" s="3"/>
    </row>
    <row r="142" spans="1:24" ht="134.4" customHeight="1" x14ac:dyDescent="0.3">
      <c r="A142" s="14" t="s">
        <v>201</v>
      </c>
      <c r="B142" s="5" t="s">
        <v>76</v>
      </c>
      <c r="C142" s="5">
        <v>2180</v>
      </c>
      <c r="D142" s="19"/>
      <c r="E142" s="20"/>
      <c r="F142" s="10"/>
      <c r="G142" s="6" t="str">
        <f t="shared" si="19"/>
        <v/>
      </c>
      <c r="H142" s="6" t="str">
        <f t="shared" si="14"/>
        <v/>
      </c>
      <c r="I142" s="6"/>
      <c r="J142" s="6" t="str">
        <f t="shared" si="15"/>
        <v/>
      </c>
      <c r="K142" s="6"/>
      <c r="L142" s="6" t="str">
        <f t="shared" si="16"/>
        <v/>
      </c>
      <c r="M142" s="6" t="str">
        <f t="shared" si="17"/>
        <v/>
      </c>
      <c r="N142" s="25" t="str">
        <f t="array" ref="N142">IF(M142="OK",I142,
IF(M142="OBJ-ID missing",
_xlfn.TEXTJOIN(CHAR(10),TRUE,_xlfn.UNIQUE(IF($B$5:$B$535=I142,$B$5:$B$535,""))),
IF(M142="Pr_Code wrong",
_xlfn.TEXTJOIN(CHAR(10),TRUE,_xlfn.UNIQUE(IF(($A$5:$A$535=G142)*($C$5:$C$535=K142),$B$5:$B$535,""))),
IF(M142="OCC wrong",
_xlfn.TEXTJOIN(CHAR(10),TRUE,_xlfn.UNIQUE(IF(($A$5:$A$535=G142)*($B$5:$B$535=I142),$B$5:$B$535,""))),
""))))</f>
        <v/>
      </c>
      <c r="O142" s="25" t="str">
        <f t="array" ref="O142">IF(M142="OK",K142,
IF(M142="OBJ-ID missing",
_xlfn.TEXTJOIN(CHAR(10),TRUE,_xlfn.UNIQUE(IF($B$5:$B$535=I142,$C$5:$C$535,""))),
IF(M142="Pr_Code wrong",
_xlfn.TEXTJOIN(CHAR(10),TRUE,_xlfn.UNIQUE(IF(($A$5:$A$535=G142)*($C$5:$C$535=K142),$C$5:$C$535,""))),
IF(M142="OCC wrong",
_xlfn.TEXTJOIN(CHAR(10),TRUE,_xlfn.UNIQUE(IF(($A$5:$A$535=G142)*($B$5:$B$535=I142),$C$5:$C$535,""))),
""))))</f>
        <v/>
      </c>
      <c r="P142" s="25" t="str">
        <f t="array" ref="P142">IF(M142="OK",
_xlfn.TEXTJOIN(CHAR(10),TRUE,_xlfn.UNIQUE(IF(($A$5:$A$535=G142)*($B$5:$B$535=I142)*($C$5:$C$535=K142),$A$5:$A$535&amp;" | "&amp;$B$5:$B$535&amp;" | "&amp;$C$5:$C$535,""))),
IF(M142="OBJ-ID missing",
_xlfn.TEXTJOIN(CHAR(10),TRUE,_xlfn.UNIQUE(IF($B$5:$B$535=I142,$A$5:$A$535&amp;" | "&amp;$B$5:$B$535&amp;" | "&amp;$C$5:$C$535,""))),
IF(M142="Pr_Code wrong",
_xlfn.TEXTJOIN(CHAR(10),TRUE,_xlfn.UNIQUE(IF(($A$5:$A$535=G142)*($C$5:$C$535=K142),$A$5:$A$535&amp;" | "&amp;$B$5:$B$535&amp;" | "&amp;$C$5:$C$535,""))),
IF(M142="OCC wrong",
_xlfn.TEXTJOIN(CHAR(10),TRUE,_xlfn.UNIQUE(IF(($A$5:$A$535=G142)*($B$5:$B$535=I142),$A$5:$A$535&amp;" | "&amp;$B$5:$B$535&amp;" | "&amp;$C$5:$C$535,""))),
""))))</f>
        <v/>
      </c>
      <c r="Q142" s="33" t="str">
        <f t="shared" si="18"/>
        <v/>
      </c>
      <c r="R142" s="19"/>
      <c r="S142" s="3"/>
      <c r="T142" s="3"/>
      <c r="U142" s="3"/>
      <c r="V142" s="3"/>
      <c r="W142" s="3"/>
      <c r="X142" s="3"/>
    </row>
    <row r="143" spans="1:24" ht="134.4" customHeight="1" x14ac:dyDescent="0.3">
      <c r="A143" s="14" t="s">
        <v>201</v>
      </c>
      <c r="B143" s="5" t="s">
        <v>33</v>
      </c>
      <c r="C143" s="5">
        <v>2180</v>
      </c>
      <c r="D143" s="19"/>
      <c r="E143" s="20"/>
      <c r="F143" s="10"/>
      <c r="G143" s="6" t="str">
        <f t="shared" si="19"/>
        <v/>
      </c>
      <c r="H143" s="6" t="str">
        <f t="shared" si="14"/>
        <v/>
      </c>
      <c r="I143" s="6"/>
      <c r="J143" s="6" t="str">
        <f t="shared" si="15"/>
        <v/>
      </c>
      <c r="K143" s="6"/>
      <c r="L143" s="6" t="str">
        <f t="shared" si="16"/>
        <v/>
      </c>
      <c r="M143" s="6" t="str">
        <f t="shared" si="17"/>
        <v/>
      </c>
      <c r="N143" s="25" t="str">
        <f t="array" ref="N143">IF(M143="OK",I143,
IF(M143="OBJ-ID missing",
_xlfn.TEXTJOIN(CHAR(10),TRUE,_xlfn.UNIQUE(IF($B$5:$B$535=I143,$B$5:$B$535,""))),
IF(M143="Pr_Code wrong",
_xlfn.TEXTJOIN(CHAR(10),TRUE,_xlfn.UNIQUE(IF(($A$5:$A$535=G143)*($C$5:$C$535=K143),$B$5:$B$535,""))),
IF(M143="OCC wrong",
_xlfn.TEXTJOIN(CHAR(10),TRUE,_xlfn.UNIQUE(IF(($A$5:$A$535=G143)*($B$5:$B$535=I143),$B$5:$B$535,""))),
""))))</f>
        <v/>
      </c>
      <c r="O143" s="25" t="str">
        <f t="array" ref="O143">IF(M143="OK",K143,
IF(M143="OBJ-ID missing",
_xlfn.TEXTJOIN(CHAR(10),TRUE,_xlfn.UNIQUE(IF($B$5:$B$535=I143,$C$5:$C$535,""))),
IF(M143="Pr_Code wrong",
_xlfn.TEXTJOIN(CHAR(10),TRUE,_xlfn.UNIQUE(IF(($A$5:$A$535=G143)*($C$5:$C$535=K143),$C$5:$C$535,""))),
IF(M143="OCC wrong",
_xlfn.TEXTJOIN(CHAR(10),TRUE,_xlfn.UNIQUE(IF(($A$5:$A$535=G143)*($B$5:$B$535=I143),$C$5:$C$535,""))),
""))))</f>
        <v/>
      </c>
      <c r="P143" s="25" t="str">
        <f t="array" ref="P143">IF(M143="OK",
_xlfn.TEXTJOIN(CHAR(10),TRUE,_xlfn.UNIQUE(IF(($A$5:$A$535=G143)*($B$5:$B$535=I143)*($C$5:$C$535=K143),$A$5:$A$535&amp;" | "&amp;$B$5:$B$535&amp;" | "&amp;$C$5:$C$535,""))),
IF(M143="OBJ-ID missing",
_xlfn.TEXTJOIN(CHAR(10),TRUE,_xlfn.UNIQUE(IF($B$5:$B$535=I143,$A$5:$A$535&amp;" | "&amp;$B$5:$B$535&amp;" | "&amp;$C$5:$C$535,""))),
IF(M143="Pr_Code wrong",
_xlfn.TEXTJOIN(CHAR(10),TRUE,_xlfn.UNIQUE(IF(($A$5:$A$535=G143)*($C$5:$C$535=K143),$A$5:$A$535&amp;" | "&amp;$B$5:$B$535&amp;" | "&amp;$C$5:$C$535,""))),
IF(M143="OCC wrong",
_xlfn.TEXTJOIN(CHAR(10),TRUE,_xlfn.UNIQUE(IF(($A$5:$A$535=G143)*($B$5:$B$535=I143),$A$5:$A$535&amp;" | "&amp;$B$5:$B$535&amp;" | "&amp;$C$5:$C$535,""))),
""))))</f>
        <v/>
      </c>
      <c r="Q143" s="33" t="str">
        <f t="shared" si="18"/>
        <v/>
      </c>
      <c r="R143" s="19"/>
      <c r="S143" s="3"/>
      <c r="T143" s="3"/>
      <c r="U143" s="3"/>
      <c r="V143" s="3"/>
      <c r="W143" s="3"/>
      <c r="X143" s="3"/>
    </row>
    <row r="144" spans="1:24" ht="134.4" customHeight="1" x14ac:dyDescent="0.3">
      <c r="A144" s="14" t="s">
        <v>202</v>
      </c>
      <c r="B144" s="5" t="s">
        <v>196</v>
      </c>
      <c r="C144" s="5">
        <v>2181</v>
      </c>
      <c r="D144" s="19"/>
      <c r="E144" s="20"/>
      <c r="F144" s="10"/>
      <c r="G144" s="6" t="str">
        <f t="shared" si="19"/>
        <v/>
      </c>
      <c r="H144" s="6" t="str">
        <f t="shared" si="14"/>
        <v/>
      </c>
      <c r="I144" s="6"/>
      <c r="J144" s="6" t="str">
        <f t="shared" si="15"/>
        <v/>
      </c>
      <c r="K144" s="6"/>
      <c r="L144" s="6" t="str">
        <f t="shared" si="16"/>
        <v/>
      </c>
      <c r="M144" s="6" t="str">
        <f t="shared" si="17"/>
        <v/>
      </c>
      <c r="N144" s="25" t="str">
        <f t="array" ref="N144">IF(M144="OK",I144,
IF(M144="OBJ-ID missing",
_xlfn.TEXTJOIN(CHAR(10),TRUE,_xlfn.UNIQUE(IF($B$5:$B$535=I144,$B$5:$B$535,""))),
IF(M144="Pr_Code wrong",
_xlfn.TEXTJOIN(CHAR(10),TRUE,_xlfn.UNIQUE(IF(($A$5:$A$535=G144)*($C$5:$C$535=K144),$B$5:$B$535,""))),
IF(M144="OCC wrong",
_xlfn.TEXTJOIN(CHAR(10),TRUE,_xlfn.UNIQUE(IF(($A$5:$A$535=G144)*($B$5:$B$535=I144),$B$5:$B$535,""))),
""))))</f>
        <v/>
      </c>
      <c r="O144" s="25" t="str">
        <f t="array" ref="O144">IF(M144="OK",K144,
IF(M144="OBJ-ID missing",
_xlfn.TEXTJOIN(CHAR(10),TRUE,_xlfn.UNIQUE(IF($B$5:$B$535=I144,$C$5:$C$535,""))),
IF(M144="Pr_Code wrong",
_xlfn.TEXTJOIN(CHAR(10),TRUE,_xlfn.UNIQUE(IF(($A$5:$A$535=G144)*($C$5:$C$535=K144),$C$5:$C$535,""))),
IF(M144="OCC wrong",
_xlfn.TEXTJOIN(CHAR(10),TRUE,_xlfn.UNIQUE(IF(($A$5:$A$535=G144)*($B$5:$B$535=I144),$C$5:$C$535,""))),
""))))</f>
        <v/>
      </c>
      <c r="P144" s="25" t="str">
        <f t="array" ref="P144">IF(M144="OK",
_xlfn.TEXTJOIN(CHAR(10),TRUE,_xlfn.UNIQUE(IF(($A$5:$A$535=G144)*($B$5:$B$535=I144)*($C$5:$C$535=K144),$A$5:$A$535&amp;" | "&amp;$B$5:$B$535&amp;" | "&amp;$C$5:$C$535,""))),
IF(M144="OBJ-ID missing",
_xlfn.TEXTJOIN(CHAR(10),TRUE,_xlfn.UNIQUE(IF($B$5:$B$535=I144,$A$5:$A$535&amp;" | "&amp;$B$5:$B$535&amp;" | "&amp;$C$5:$C$535,""))),
IF(M144="Pr_Code wrong",
_xlfn.TEXTJOIN(CHAR(10),TRUE,_xlfn.UNIQUE(IF(($A$5:$A$535=G144)*($C$5:$C$535=K144),$A$5:$A$535&amp;" | "&amp;$B$5:$B$535&amp;" | "&amp;$C$5:$C$535,""))),
IF(M144="OCC wrong",
_xlfn.TEXTJOIN(CHAR(10),TRUE,_xlfn.UNIQUE(IF(($A$5:$A$535=G144)*($B$5:$B$535=I144),$A$5:$A$535&amp;" | "&amp;$B$5:$B$535&amp;" | "&amp;$C$5:$C$535,""))),
""))))</f>
        <v/>
      </c>
      <c r="Q144" s="33" t="str">
        <f t="shared" si="18"/>
        <v/>
      </c>
      <c r="R144" s="19"/>
      <c r="S144" s="3"/>
      <c r="T144" s="3"/>
      <c r="U144" s="3"/>
      <c r="V144" s="3"/>
      <c r="W144" s="3"/>
      <c r="X144" s="3"/>
    </row>
    <row r="145" spans="1:24" ht="134.4" customHeight="1" x14ac:dyDescent="0.3">
      <c r="A145" s="14" t="s">
        <v>203</v>
      </c>
      <c r="B145" s="5" t="s">
        <v>176</v>
      </c>
      <c r="C145" s="5">
        <v>2182</v>
      </c>
      <c r="D145" s="19"/>
      <c r="E145" s="20"/>
      <c r="F145" s="10"/>
      <c r="G145" s="6" t="str">
        <f t="shared" si="19"/>
        <v/>
      </c>
      <c r="H145" s="6" t="str">
        <f t="shared" si="14"/>
        <v/>
      </c>
      <c r="I145" s="6"/>
      <c r="J145" s="6" t="str">
        <f t="shared" si="15"/>
        <v/>
      </c>
      <c r="K145" s="6"/>
      <c r="L145" s="6" t="str">
        <f t="shared" si="16"/>
        <v/>
      </c>
      <c r="M145" s="6" t="str">
        <f t="shared" si="17"/>
        <v/>
      </c>
      <c r="N145" s="25" t="str">
        <f t="array" ref="N145">IF(M145="OK",I145,
IF(M145="OBJ-ID missing",
_xlfn.TEXTJOIN(CHAR(10),TRUE,_xlfn.UNIQUE(IF($B$5:$B$535=I145,$B$5:$B$535,""))),
IF(M145="Pr_Code wrong",
_xlfn.TEXTJOIN(CHAR(10),TRUE,_xlfn.UNIQUE(IF(($A$5:$A$535=G145)*($C$5:$C$535=K145),$B$5:$B$535,""))),
IF(M145="OCC wrong",
_xlfn.TEXTJOIN(CHAR(10),TRUE,_xlfn.UNIQUE(IF(($A$5:$A$535=G145)*($B$5:$B$535=I145),$B$5:$B$535,""))),
""))))</f>
        <v/>
      </c>
      <c r="O145" s="25" t="str">
        <f t="array" ref="O145">IF(M145="OK",K145,
IF(M145="OBJ-ID missing",
_xlfn.TEXTJOIN(CHAR(10),TRUE,_xlfn.UNIQUE(IF($B$5:$B$535=I145,$C$5:$C$535,""))),
IF(M145="Pr_Code wrong",
_xlfn.TEXTJOIN(CHAR(10),TRUE,_xlfn.UNIQUE(IF(($A$5:$A$535=G145)*($C$5:$C$535=K145),$C$5:$C$535,""))),
IF(M145="OCC wrong",
_xlfn.TEXTJOIN(CHAR(10),TRUE,_xlfn.UNIQUE(IF(($A$5:$A$535=G145)*($B$5:$B$535=I145),$C$5:$C$535,""))),
""))))</f>
        <v/>
      </c>
      <c r="P145" s="25" t="str">
        <f t="array" ref="P145">IF(M145="OK",
_xlfn.TEXTJOIN(CHAR(10),TRUE,_xlfn.UNIQUE(IF(($A$5:$A$535=G145)*($B$5:$B$535=I145)*($C$5:$C$535=K145),$A$5:$A$535&amp;" | "&amp;$B$5:$B$535&amp;" | "&amp;$C$5:$C$535,""))),
IF(M145="OBJ-ID missing",
_xlfn.TEXTJOIN(CHAR(10),TRUE,_xlfn.UNIQUE(IF($B$5:$B$535=I145,$A$5:$A$535&amp;" | "&amp;$B$5:$B$535&amp;" | "&amp;$C$5:$C$535,""))),
IF(M145="Pr_Code wrong",
_xlfn.TEXTJOIN(CHAR(10),TRUE,_xlfn.UNIQUE(IF(($A$5:$A$535=G145)*($C$5:$C$535=K145),$A$5:$A$535&amp;" | "&amp;$B$5:$B$535&amp;" | "&amp;$C$5:$C$535,""))),
IF(M145="OCC wrong",
_xlfn.TEXTJOIN(CHAR(10),TRUE,_xlfn.UNIQUE(IF(($A$5:$A$535=G145)*($B$5:$B$535=I145),$A$5:$A$535&amp;" | "&amp;$B$5:$B$535&amp;" | "&amp;$C$5:$C$535,""))),
""))))</f>
        <v/>
      </c>
      <c r="Q145" s="33" t="str">
        <f t="shared" si="18"/>
        <v/>
      </c>
      <c r="R145" s="19"/>
      <c r="S145" s="3"/>
      <c r="T145" s="3"/>
      <c r="U145" s="3"/>
      <c r="V145" s="3"/>
      <c r="W145" s="3"/>
      <c r="X145" s="3"/>
    </row>
    <row r="146" spans="1:24" ht="134.4" customHeight="1" x14ac:dyDescent="0.3">
      <c r="A146" s="14" t="s">
        <v>204</v>
      </c>
      <c r="B146" s="5" t="s">
        <v>72</v>
      </c>
      <c r="C146" s="5">
        <v>2199</v>
      </c>
      <c r="D146" s="19"/>
      <c r="E146" s="20"/>
      <c r="F146" s="10"/>
      <c r="G146" s="6" t="str">
        <f t="shared" si="19"/>
        <v/>
      </c>
      <c r="H146" s="6" t="str">
        <f t="shared" si="14"/>
        <v/>
      </c>
      <c r="I146" s="6"/>
      <c r="J146" s="6" t="str">
        <f t="shared" si="15"/>
        <v/>
      </c>
      <c r="K146" s="6"/>
      <c r="L146" s="6" t="str">
        <f t="shared" si="16"/>
        <v/>
      </c>
      <c r="M146" s="6" t="str">
        <f t="shared" si="17"/>
        <v/>
      </c>
      <c r="N146" s="25" t="str">
        <f t="array" ref="N146">IF(M146="OK",I146,
IF(M146="OBJ-ID missing",
_xlfn.TEXTJOIN(CHAR(10),TRUE,_xlfn.UNIQUE(IF($B$5:$B$535=I146,$B$5:$B$535,""))),
IF(M146="Pr_Code wrong",
_xlfn.TEXTJOIN(CHAR(10),TRUE,_xlfn.UNIQUE(IF(($A$5:$A$535=G146)*($C$5:$C$535=K146),$B$5:$B$535,""))),
IF(M146="OCC wrong",
_xlfn.TEXTJOIN(CHAR(10),TRUE,_xlfn.UNIQUE(IF(($A$5:$A$535=G146)*($B$5:$B$535=I146),$B$5:$B$535,""))),
""))))</f>
        <v/>
      </c>
      <c r="O146" s="25" t="str">
        <f t="array" ref="O146">IF(M146="OK",K146,
IF(M146="OBJ-ID missing",
_xlfn.TEXTJOIN(CHAR(10),TRUE,_xlfn.UNIQUE(IF($B$5:$B$535=I146,$C$5:$C$535,""))),
IF(M146="Pr_Code wrong",
_xlfn.TEXTJOIN(CHAR(10),TRUE,_xlfn.UNIQUE(IF(($A$5:$A$535=G146)*($C$5:$C$535=K146),$C$5:$C$535,""))),
IF(M146="OCC wrong",
_xlfn.TEXTJOIN(CHAR(10),TRUE,_xlfn.UNIQUE(IF(($A$5:$A$535=G146)*($B$5:$B$535=I146),$C$5:$C$535,""))),
""))))</f>
        <v/>
      </c>
      <c r="P146" s="25" t="str">
        <f t="array" ref="P146">IF(M146="OK",
_xlfn.TEXTJOIN(CHAR(10),TRUE,_xlfn.UNIQUE(IF(($A$5:$A$535=G146)*($B$5:$B$535=I146)*($C$5:$C$535=K146),$A$5:$A$535&amp;" | "&amp;$B$5:$B$535&amp;" | "&amp;$C$5:$C$535,""))),
IF(M146="OBJ-ID missing",
_xlfn.TEXTJOIN(CHAR(10),TRUE,_xlfn.UNIQUE(IF($B$5:$B$535=I146,$A$5:$A$535&amp;" | "&amp;$B$5:$B$535&amp;" | "&amp;$C$5:$C$535,""))),
IF(M146="Pr_Code wrong",
_xlfn.TEXTJOIN(CHAR(10),TRUE,_xlfn.UNIQUE(IF(($A$5:$A$535=G146)*($C$5:$C$535=K146),$A$5:$A$535&amp;" | "&amp;$B$5:$B$535&amp;" | "&amp;$C$5:$C$535,""))),
IF(M146="OCC wrong",
_xlfn.TEXTJOIN(CHAR(10),TRUE,_xlfn.UNIQUE(IF(($A$5:$A$535=G146)*($B$5:$B$535=I146),$A$5:$A$535&amp;" | "&amp;$B$5:$B$535&amp;" | "&amp;$C$5:$C$535,""))),
""))))</f>
        <v/>
      </c>
      <c r="Q146" s="33" t="str">
        <f t="shared" si="18"/>
        <v/>
      </c>
      <c r="R146" s="19"/>
      <c r="S146" s="3"/>
      <c r="T146" s="3"/>
      <c r="U146" s="3"/>
      <c r="V146" s="3"/>
      <c r="W146" s="3"/>
      <c r="X146" s="3"/>
    </row>
    <row r="147" spans="1:24" ht="134.4" customHeight="1" x14ac:dyDescent="0.3">
      <c r="A147" s="14" t="s">
        <v>205</v>
      </c>
      <c r="B147" s="5" t="s">
        <v>77</v>
      </c>
      <c r="C147" s="5">
        <v>2260</v>
      </c>
      <c r="D147" s="19"/>
      <c r="E147" s="20"/>
      <c r="F147" s="10"/>
      <c r="G147" s="6" t="str">
        <f t="shared" si="19"/>
        <v/>
      </c>
      <c r="H147" s="6" t="str">
        <f t="shared" si="14"/>
        <v/>
      </c>
      <c r="I147" s="6"/>
      <c r="J147" s="6" t="str">
        <f t="shared" si="15"/>
        <v/>
      </c>
      <c r="K147" s="6"/>
      <c r="L147" s="6" t="str">
        <f t="shared" si="16"/>
        <v/>
      </c>
      <c r="M147" s="6" t="str">
        <f t="shared" si="17"/>
        <v/>
      </c>
      <c r="N147" s="25" t="str">
        <f t="array" ref="N147">IF(M147="OK",I147,
IF(M147="OBJ-ID missing",
_xlfn.TEXTJOIN(CHAR(10),TRUE,_xlfn.UNIQUE(IF($B$5:$B$535=I147,$B$5:$B$535,""))),
IF(M147="Pr_Code wrong",
_xlfn.TEXTJOIN(CHAR(10),TRUE,_xlfn.UNIQUE(IF(($A$5:$A$535=G147)*($C$5:$C$535=K147),$B$5:$B$535,""))),
IF(M147="OCC wrong",
_xlfn.TEXTJOIN(CHAR(10),TRUE,_xlfn.UNIQUE(IF(($A$5:$A$535=G147)*($B$5:$B$535=I147),$B$5:$B$535,""))),
""))))</f>
        <v/>
      </c>
      <c r="O147" s="25" t="str">
        <f t="array" ref="O147">IF(M147="OK",K147,
IF(M147="OBJ-ID missing",
_xlfn.TEXTJOIN(CHAR(10),TRUE,_xlfn.UNIQUE(IF($B$5:$B$535=I147,$C$5:$C$535,""))),
IF(M147="Pr_Code wrong",
_xlfn.TEXTJOIN(CHAR(10),TRUE,_xlfn.UNIQUE(IF(($A$5:$A$535=G147)*($C$5:$C$535=K147),$C$5:$C$535,""))),
IF(M147="OCC wrong",
_xlfn.TEXTJOIN(CHAR(10),TRUE,_xlfn.UNIQUE(IF(($A$5:$A$535=G147)*($B$5:$B$535=I147),$C$5:$C$535,""))),
""))))</f>
        <v/>
      </c>
      <c r="P147" s="25" t="str">
        <f t="array" ref="P147">IF(M147="OK",
_xlfn.TEXTJOIN(CHAR(10),TRUE,_xlfn.UNIQUE(IF(($A$5:$A$535=G147)*($B$5:$B$535=I147)*($C$5:$C$535=K147),$A$5:$A$535&amp;" | "&amp;$B$5:$B$535&amp;" | "&amp;$C$5:$C$535,""))),
IF(M147="OBJ-ID missing",
_xlfn.TEXTJOIN(CHAR(10),TRUE,_xlfn.UNIQUE(IF($B$5:$B$535=I147,$A$5:$A$535&amp;" | "&amp;$B$5:$B$535&amp;" | "&amp;$C$5:$C$535,""))),
IF(M147="Pr_Code wrong",
_xlfn.TEXTJOIN(CHAR(10),TRUE,_xlfn.UNIQUE(IF(($A$5:$A$535=G147)*($C$5:$C$535=K147),$A$5:$A$535&amp;" | "&amp;$B$5:$B$535&amp;" | "&amp;$C$5:$C$535,""))),
IF(M147="OCC wrong",
_xlfn.TEXTJOIN(CHAR(10),TRUE,_xlfn.UNIQUE(IF(($A$5:$A$535=G147)*($B$5:$B$535=I147),$A$5:$A$535&amp;" | "&amp;$B$5:$B$535&amp;" | "&amp;$C$5:$C$535,""))),
""))))</f>
        <v/>
      </c>
      <c r="Q147" s="33" t="str">
        <f t="shared" si="18"/>
        <v/>
      </c>
      <c r="R147" s="19"/>
      <c r="S147" s="3"/>
      <c r="T147" s="3"/>
      <c r="U147" s="3"/>
      <c r="V147" s="3"/>
      <c r="W147" s="3"/>
      <c r="X147" s="3"/>
    </row>
    <row r="148" spans="1:24" ht="134.4" customHeight="1" x14ac:dyDescent="0.3">
      <c r="A148" s="14" t="s">
        <v>206</v>
      </c>
      <c r="B148" s="5" t="s">
        <v>87</v>
      </c>
      <c r="C148" s="5">
        <v>2400</v>
      </c>
      <c r="D148" s="19"/>
      <c r="E148" s="20"/>
      <c r="F148" s="10"/>
      <c r="G148" s="6" t="str">
        <f t="shared" si="19"/>
        <v/>
      </c>
      <c r="H148" s="6" t="str">
        <f t="shared" si="14"/>
        <v/>
      </c>
      <c r="I148" s="6"/>
      <c r="J148" s="6" t="str">
        <f t="shared" si="15"/>
        <v/>
      </c>
      <c r="K148" s="6"/>
      <c r="L148" s="6" t="str">
        <f t="shared" si="16"/>
        <v/>
      </c>
      <c r="M148" s="6" t="str">
        <f t="shared" si="17"/>
        <v/>
      </c>
      <c r="N148" s="25" t="str">
        <f t="array" ref="N148">IF(M148="OK",I148,
IF(M148="OBJ-ID missing",
_xlfn.TEXTJOIN(CHAR(10),TRUE,_xlfn.UNIQUE(IF($B$5:$B$535=I148,$B$5:$B$535,""))),
IF(M148="Pr_Code wrong",
_xlfn.TEXTJOIN(CHAR(10),TRUE,_xlfn.UNIQUE(IF(($A$5:$A$535=G148)*($C$5:$C$535=K148),$B$5:$B$535,""))),
IF(M148="OCC wrong",
_xlfn.TEXTJOIN(CHAR(10),TRUE,_xlfn.UNIQUE(IF(($A$5:$A$535=G148)*($B$5:$B$535=I148),$B$5:$B$535,""))),
""))))</f>
        <v/>
      </c>
      <c r="O148" s="25" t="str">
        <f t="array" ref="O148">IF(M148="OK",K148,
IF(M148="OBJ-ID missing",
_xlfn.TEXTJOIN(CHAR(10),TRUE,_xlfn.UNIQUE(IF($B$5:$B$535=I148,$C$5:$C$535,""))),
IF(M148="Pr_Code wrong",
_xlfn.TEXTJOIN(CHAR(10),TRUE,_xlfn.UNIQUE(IF(($A$5:$A$535=G148)*($C$5:$C$535=K148),$C$5:$C$535,""))),
IF(M148="OCC wrong",
_xlfn.TEXTJOIN(CHAR(10),TRUE,_xlfn.UNIQUE(IF(($A$5:$A$535=G148)*($B$5:$B$535=I148),$C$5:$C$535,""))),
""))))</f>
        <v/>
      </c>
      <c r="P148" s="25" t="str">
        <f t="array" ref="P148">IF(M148="OK",
_xlfn.TEXTJOIN(CHAR(10),TRUE,_xlfn.UNIQUE(IF(($A$5:$A$535=G148)*($B$5:$B$535=I148)*($C$5:$C$535=K148),$A$5:$A$535&amp;" | "&amp;$B$5:$B$535&amp;" | "&amp;$C$5:$C$535,""))),
IF(M148="OBJ-ID missing",
_xlfn.TEXTJOIN(CHAR(10),TRUE,_xlfn.UNIQUE(IF($B$5:$B$535=I148,$A$5:$A$535&amp;" | "&amp;$B$5:$B$535&amp;" | "&amp;$C$5:$C$535,""))),
IF(M148="Pr_Code wrong",
_xlfn.TEXTJOIN(CHAR(10),TRUE,_xlfn.UNIQUE(IF(($A$5:$A$535=G148)*($C$5:$C$535=K148),$A$5:$A$535&amp;" | "&amp;$B$5:$B$535&amp;" | "&amp;$C$5:$C$535,""))),
IF(M148="OCC wrong",
_xlfn.TEXTJOIN(CHAR(10),TRUE,_xlfn.UNIQUE(IF(($A$5:$A$535=G148)*($B$5:$B$535=I148),$A$5:$A$535&amp;" | "&amp;$B$5:$B$535&amp;" | "&amp;$C$5:$C$535,""))),
""))))</f>
        <v/>
      </c>
      <c r="Q148" s="33" t="str">
        <f t="shared" si="18"/>
        <v/>
      </c>
      <c r="R148" s="19"/>
      <c r="S148" s="3"/>
      <c r="T148" s="3"/>
      <c r="U148" s="3"/>
      <c r="V148" s="3"/>
      <c r="W148" s="3"/>
      <c r="X148" s="3"/>
    </row>
    <row r="149" spans="1:24" ht="134.4" customHeight="1" x14ac:dyDescent="0.3">
      <c r="A149" s="14" t="s">
        <v>207</v>
      </c>
      <c r="B149" s="5" t="s">
        <v>18</v>
      </c>
      <c r="C149" s="5">
        <v>2401</v>
      </c>
      <c r="D149" s="19"/>
      <c r="E149" s="20"/>
      <c r="F149" s="10"/>
      <c r="G149" s="6" t="str">
        <f t="shared" si="19"/>
        <v/>
      </c>
      <c r="H149" s="6" t="str">
        <f t="shared" si="14"/>
        <v/>
      </c>
      <c r="I149" s="6"/>
      <c r="J149" s="6" t="str">
        <f t="shared" si="15"/>
        <v/>
      </c>
      <c r="K149" s="6"/>
      <c r="L149" s="6" t="str">
        <f t="shared" si="16"/>
        <v/>
      </c>
      <c r="M149" s="6" t="str">
        <f t="shared" si="17"/>
        <v/>
      </c>
      <c r="N149" s="25" t="str">
        <f t="array" ref="N149">IF(M149="OK",I149,
IF(M149="OBJ-ID missing",
_xlfn.TEXTJOIN(CHAR(10),TRUE,_xlfn.UNIQUE(IF($B$5:$B$535=I149,$B$5:$B$535,""))),
IF(M149="Pr_Code wrong",
_xlfn.TEXTJOIN(CHAR(10),TRUE,_xlfn.UNIQUE(IF(($A$5:$A$535=G149)*($C$5:$C$535=K149),$B$5:$B$535,""))),
IF(M149="OCC wrong",
_xlfn.TEXTJOIN(CHAR(10),TRUE,_xlfn.UNIQUE(IF(($A$5:$A$535=G149)*($B$5:$B$535=I149),$B$5:$B$535,""))),
""))))</f>
        <v/>
      </c>
      <c r="O149" s="25" t="str">
        <f t="array" ref="O149">IF(M149="OK",K149,
IF(M149="OBJ-ID missing",
_xlfn.TEXTJOIN(CHAR(10),TRUE,_xlfn.UNIQUE(IF($B$5:$B$535=I149,$C$5:$C$535,""))),
IF(M149="Pr_Code wrong",
_xlfn.TEXTJOIN(CHAR(10),TRUE,_xlfn.UNIQUE(IF(($A$5:$A$535=G149)*($C$5:$C$535=K149),$C$5:$C$535,""))),
IF(M149="OCC wrong",
_xlfn.TEXTJOIN(CHAR(10),TRUE,_xlfn.UNIQUE(IF(($A$5:$A$535=G149)*($B$5:$B$535=I149),$C$5:$C$535,""))),
""))))</f>
        <v/>
      </c>
      <c r="P149" s="25" t="str">
        <f t="array" ref="P149">IF(M149="OK",
_xlfn.TEXTJOIN(CHAR(10),TRUE,_xlfn.UNIQUE(IF(($A$5:$A$535=G149)*($B$5:$B$535=I149)*($C$5:$C$535=K149),$A$5:$A$535&amp;" | "&amp;$B$5:$B$535&amp;" | "&amp;$C$5:$C$535,""))),
IF(M149="OBJ-ID missing",
_xlfn.TEXTJOIN(CHAR(10),TRUE,_xlfn.UNIQUE(IF($B$5:$B$535=I149,$A$5:$A$535&amp;" | "&amp;$B$5:$B$535&amp;" | "&amp;$C$5:$C$535,""))),
IF(M149="Pr_Code wrong",
_xlfn.TEXTJOIN(CHAR(10),TRUE,_xlfn.UNIQUE(IF(($A$5:$A$535=G149)*($C$5:$C$535=K149),$A$5:$A$535&amp;" | "&amp;$B$5:$B$535&amp;" | "&amp;$C$5:$C$535,""))),
IF(M149="OCC wrong",
_xlfn.TEXTJOIN(CHAR(10),TRUE,_xlfn.UNIQUE(IF(($A$5:$A$535=G149)*($B$5:$B$535=I149),$A$5:$A$535&amp;" | "&amp;$B$5:$B$535&amp;" | "&amp;$C$5:$C$535,""))),
""))))</f>
        <v/>
      </c>
      <c r="Q149" s="33" t="str">
        <f t="shared" si="18"/>
        <v/>
      </c>
      <c r="R149" s="19"/>
      <c r="S149" s="3"/>
      <c r="T149" s="3"/>
      <c r="U149" s="3"/>
      <c r="V149" s="3"/>
      <c r="W149" s="3"/>
      <c r="X149" s="3"/>
    </row>
    <row r="150" spans="1:24" ht="134.4" customHeight="1" x14ac:dyDescent="0.3">
      <c r="A150" s="14" t="s">
        <v>208</v>
      </c>
      <c r="B150" s="5" t="s">
        <v>18</v>
      </c>
      <c r="C150" s="5">
        <v>2402</v>
      </c>
      <c r="D150" s="19"/>
      <c r="E150" s="20"/>
      <c r="F150" s="10"/>
      <c r="G150" s="6" t="str">
        <f t="shared" si="19"/>
        <v/>
      </c>
      <c r="H150" s="6" t="str">
        <f t="shared" si="14"/>
        <v/>
      </c>
      <c r="I150" s="6"/>
      <c r="J150" s="6" t="str">
        <f t="shared" si="15"/>
        <v/>
      </c>
      <c r="K150" s="6"/>
      <c r="L150" s="6" t="str">
        <f t="shared" si="16"/>
        <v/>
      </c>
      <c r="M150" s="6" t="str">
        <f t="shared" si="17"/>
        <v/>
      </c>
      <c r="N150" s="25" t="str">
        <f t="array" ref="N150">IF(M150="OK",I150,
IF(M150="OBJ-ID missing",
_xlfn.TEXTJOIN(CHAR(10),TRUE,_xlfn.UNIQUE(IF($B$5:$B$535=I150,$B$5:$B$535,""))),
IF(M150="Pr_Code wrong",
_xlfn.TEXTJOIN(CHAR(10),TRUE,_xlfn.UNIQUE(IF(($A$5:$A$535=G150)*($C$5:$C$535=K150),$B$5:$B$535,""))),
IF(M150="OCC wrong",
_xlfn.TEXTJOIN(CHAR(10),TRUE,_xlfn.UNIQUE(IF(($A$5:$A$535=G150)*($B$5:$B$535=I150),$B$5:$B$535,""))),
""))))</f>
        <v/>
      </c>
      <c r="O150" s="25" t="str">
        <f t="array" ref="O150">IF(M150="OK",K150,
IF(M150="OBJ-ID missing",
_xlfn.TEXTJOIN(CHAR(10),TRUE,_xlfn.UNIQUE(IF($B$5:$B$535=I150,$C$5:$C$535,""))),
IF(M150="Pr_Code wrong",
_xlfn.TEXTJOIN(CHAR(10),TRUE,_xlfn.UNIQUE(IF(($A$5:$A$535=G150)*($C$5:$C$535=K150),$C$5:$C$535,""))),
IF(M150="OCC wrong",
_xlfn.TEXTJOIN(CHAR(10),TRUE,_xlfn.UNIQUE(IF(($A$5:$A$535=G150)*($B$5:$B$535=I150),$C$5:$C$535,""))),
""))))</f>
        <v/>
      </c>
      <c r="P150" s="25" t="str">
        <f t="array" ref="P150">IF(M150="OK",
_xlfn.TEXTJOIN(CHAR(10),TRUE,_xlfn.UNIQUE(IF(($A$5:$A$535=G150)*($B$5:$B$535=I150)*($C$5:$C$535=K150),$A$5:$A$535&amp;" | "&amp;$B$5:$B$535&amp;" | "&amp;$C$5:$C$535,""))),
IF(M150="OBJ-ID missing",
_xlfn.TEXTJOIN(CHAR(10),TRUE,_xlfn.UNIQUE(IF($B$5:$B$535=I150,$A$5:$A$535&amp;" | "&amp;$B$5:$B$535&amp;" | "&amp;$C$5:$C$535,""))),
IF(M150="Pr_Code wrong",
_xlfn.TEXTJOIN(CHAR(10),TRUE,_xlfn.UNIQUE(IF(($A$5:$A$535=G150)*($C$5:$C$535=K150),$A$5:$A$535&amp;" | "&amp;$B$5:$B$535&amp;" | "&amp;$C$5:$C$535,""))),
IF(M150="OCC wrong",
_xlfn.TEXTJOIN(CHAR(10),TRUE,_xlfn.UNIQUE(IF(($A$5:$A$535=G150)*($B$5:$B$535=I150),$A$5:$A$535&amp;" | "&amp;$B$5:$B$535&amp;" | "&amp;$C$5:$C$535,""))),
""))))</f>
        <v/>
      </c>
      <c r="Q150" s="33" t="str">
        <f t="shared" si="18"/>
        <v/>
      </c>
      <c r="R150" s="19"/>
      <c r="S150" s="3"/>
      <c r="T150" s="3"/>
      <c r="U150" s="3"/>
      <c r="V150" s="3"/>
      <c r="W150" s="3"/>
      <c r="X150" s="3"/>
    </row>
    <row r="151" spans="1:24" ht="134.4" customHeight="1" x14ac:dyDescent="0.3">
      <c r="A151" s="14" t="s">
        <v>209</v>
      </c>
      <c r="B151" s="5" t="s">
        <v>110</v>
      </c>
      <c r="C151" s="5">
        <v>2410</v>
      </c>
      <c r="D151" s="19"/>
      <c r="E151" s="20"/>
      <c r="F151" s="10"/>
      <c r="G151" s="6" t="str">
        <f t="shared" si="19"/>
        <v/>
      </c>
      <c r="H151" s="6" t="str">
        <f t="shared" si="14"/>
        <v/>
      </c>
      <c r="I151" s="6"/>
      <c r="J151" s="6" t="str">
        <f t="shared" si="15"/>
        <v/>
      </c>
      <c r="K151" s="6"/>
      <c r="L151" s="6" t="str">
        <f t="shared" si="16"/>
        <v/>
      </c>
      <c r="M151" s="6" t="str">
        <f t="shared" si="17"/>
        <v/>
      </c>
      <c r="N151" s="25" t="str">
        <f t="array" ref="N151">IF(M151="OK",I151,
IF(M151="OBJ-ID missing",
_xlfn.TEXTJOIN(CHAR(10),TRUE,_xlfn.UNIQUE(IF($B$5:$B$535=I151,$B$5:$B$535,""))),
IF(M151="Pr_Code wrong",
_xlfn.TEXTJOIN(CHAR(10),TRUE,_xlfn.UNIQUE(IF(($A$5:$A$535=G151)*($C$5:$C$535=K151),$B$5:$B$535,""))),
IF(M151="OCC wrong",
_xlfn.TEXTJOIN(CHAR(10),TRUE,_xlfn.UNIQUE(IF(($A$5:$A$535=G151)*($B$5:$B$535=I151),$B$5:$B$535,""))),
""))))</f>
        <v/>
      </c>
      <c r="O151" s="25" t="str">
        <f t="array" ref="O151">IF(M151="OK",K151,
IF(M151="OBJ-ID missing",
_xlfn.TEXTJOIN(CHAR(10),TRUE,_xlfn.UNIQUE(IF($B$5:$B$535=I151,$C$5:$C$535,""))),
IF(M151="Pr_Code wrong",
_xlfn.TEXTJOIN(CHAR(10),TRUE,_xlfn.UNIQUE(IF(($A$5:$A$535=G151)*($C$5:$C$535=K151),$C$5:$C$535,""))),
IF(M151="OCC wrong",
_xlfn.TEXTJOIN(CHAR(10),TRUE,_xlfn.UNIQUE(IF(($A$5:$A$535=G151)*($B$5:$B$535=I151),$C$5:$C$535,""))),
""))))</f>
        <v/>
      </c>
      <c r="P151" s="25" t="str">
        <f t="array" ref="P151">IF(M151="OK",
_xlfn.TEXTJOIN(CHAR(10),TRUE,_xlfn.UNIQUE(IF(($A$5:$A$535=G151)*($B$5:$B$535=I151)*($C$5:$C$535=K151),$A$5:$A$535&amp;" | "&amp;$B$5:$B$535&amp;" | "&amp;$C$5:$C$535,""))),
IF(M151="OBJ-ID missing",
_xlfn.TEXTJOIN(CHAR(10),TRUE,_xlfn.UNIQUE(IF($B$5:$B$535=I151,$A$5:$A$535&amp;" | "&amp;$B$5:$B$535&amp;" | "&amp;$C$5:$C$535,""))),
IF(M151="Pr_Code wrong",
_xlfn.TEXTJOIN(CHAR(10),TRUE,_xlfn.UNIQUE(IF(($A$5:$A$535=G151)*($C$5:$C$535=K151),$A$5:$A$535&amp;" | "&amp;$B$5:$B$535&amp;" | "&amp;$C$5:$C$535,""))),
IF(M151="OCC wrong",
_xlfn.TEXTJOIN(CHAR(10),TRUE,_xlfn.UNIQUE(IF(($A$5:$A$535=G151)*($B$5:$B$535=I151),$A$5:$A$535&amp;" | "&amp;$B$5:$B$535&amp;" | "&amp;$C$5:$C$535,""))),
""))))</f>
        <v/>
      </c>
      <c r="Q151" s="33" t="str">
        <f t="shared" si="18"/>
        <v/>
      </c>
      <c r="R151" s="19"/>
      <c r="S151" s="3"/>
      <c r="T151" s="3"/>
      <c r="U151" s="3"/>
      <c r="V151" s="3"/>
      <c r="W151" s="3"/>
      <c r="X151" s="3"/>
    </row>
    <row r="152" spans="1:24" ht="134.4" customHeight="1" x14ac:dyDescent="0.3">
      <c r="A152" s="14" t="s">
        <v>210</v>
      </c>
      <c r="B152" s="5" t="s">
        <v>77</v>
      </c>
      <c r="C152" s="5">
        <v>2420</v>
      </c>
      <c r="D152" s="19"/>
      <c r="E152" s="20"/>
      <c r="F152" s="10"/>
      <c r="G152" s="6" t="str">
        <f t="shared" si="19"/>
        <v/>
      </c>
      <c r="H152" s="6" t="str">
        <f t="shared" si="14"/>
        <v/>
      </c>
      <c r="I152" s="6"/>
      <c r="J152" s="6" t="str">
        <f t="shared" si="15"/>
        <v/>
      </c>
      <c r="K152" s="6"/>
      <c r="L152" s="6" t="str">
        <f t="shared" si="16"/>
        <v/>
      </c>
      <c r="M152" s="6" t="str">
        <f t="shared" si="17"/>
        <v/>
      </c>
      <c r="N152" s="25" t="str">
        <f t="array" ref="N152">IF(M152="OK",I152,
IF(M152="OBJ-ID missing",
_xlfn.TEXTJOIN(CHAR(10),TRUE,_xlfn.UNIQUE(IF($B$5:$B$535=I152,$B$5:$B$535,""))),
IF(M152="Pr_Code wrong",
_xlfn.TEXTJOIN(CHAR(10),TRUE,_xlfn.UNIQUE(IF(($A$5:$A$535=G152)*($C$5:$C$535=K152),$B$5:$B$535,""))),
IF(M152="OCC wrong",
_xlfn.TEXTJOIN(CHAR(10),TRUE,_xlfn.UNIQUE(IF(($A$5:$A$535=G152)*($B$5:$B$535=I152),$B$5:$B$535,""))),
""))))</f>
        <v/>
      </c>
      <c r="O152" s="25" t="str">
        <f t="array" ref="O152">IF(M152="OK",K152,
IF(M152="OBJ-ID missing",
_xlfn.TEXTJOIN(CHAR(10),TRUE,_xlfn.UNIQUE(IF($B$5:$B$535=I152,$C$5:$C$535,""))),
IF(M152="Pr_Code wrong",
_xlfn.TEXTJOIN(CHAR(10),TRUE,_xlfn.UNIQUE(IF(($A$5:$A$535=G152)*($C$5:$C$535=K152),$C$5:$C$535,""))),
IF(M152="OCC wrong",
_xlfn.TEXTJOIN(CHAR(10),TRUE,_xlfn.UNIQUE(IF(($A$5:$A$535=G152)*($B$5:$B$535=I152),$C$5:$C$535,""))),
""))))</f>
        <v/>
      </c>
      <c r="P152" s="25" t="str">
        <f t="array" ref="P152">IF(M152="OK",
_xlfn.TEXTJOIN(CHAR(10),TRUE,_xlfn.UNIQUE(IF(($A$5:$A$535=G152)*($B$5:$B$535=I152)*($C$5:$C$535=K152),$A$5:$A$535&amp;" | "&amp;$B$5:$B$535&amp;" | "&amp;$C$5:$C$535,""))),
IF(M152="OBJ-ID missing",
_xlfn.TEXTJOIN(CHAR(10),TRUE,_xlfn.UNIQUE(IF($B$5:$B$535=I152,$A$5:$A$535&amp;" | "&amp;$B$5:$B$535&amp;" | "&amp;$C$5:$C$535,""))),
IF(M152="Pr_Code wrong",
_xlfn.TEXTJOIN(CHAR(10),TRUE,_xlfn.UNIQUE(IF(($A$5:$A$535=G152)*($C$5:$C$535=K152),$A$5:$A$535&amp;" | "&amp;$B$5:$B$535&amp;" | "&amp;$C$5:$C$535,""))),
IF(M152="OCC wrong",
_xlfn.TEXTJOIN(CHAR(10),TRUE,_xlfn.UNIQUE(IF(($A$5:$A$535=G152)*($B$5:$B$535=I152),$A$5:$A$535&amp;" | "&amp;$B$5:$B$535&amp;" | "&amp;$C$5:$C$535,""))),
""))))</f>
        <v/>
      </c>
      <c r="Q152" s="33" t="str">
        <f t="shared" si="18"/>
        <v/>
      </c>
      <c r="R152" s="19"/>
      <c r="S152" s="3"/>
      <c r="T152" s="3"/>
      <c r="U152" s="3"/>
      <c r="V152" s="3"/>
      <c r="W152" s="3"/>
      <c r="X152" s="3"/>
    </row>
    <row r="153" spans="1:24" ht="134.4" customHeight="1" x14ac:dyDescent="0.3">
      <c r="A153" s="14" t="s">
        <v>211</v>
      </c>
      <c r="B153" s="5" t="s">
        <v>85</v>
      </c>
      <c r="C153" s="5">
        <v>2430</v>
      </c>
      <c r="D153" s="19"/>
      <c r="E153" s="20"/>
      <c r="F153" s="10"/>
      <c r="G153" s="6" t="str">
        <f t="shared" si="19"/>
        <v/>
      </c>
      <c r="H153" s="6" t="str">
        <f t="shared" si="14"/>
        <v/>
      </c>
      <c r="I153" s="6"/>
      <c r="J153" s="6" t="str">
        <f t="shared" si="15"/>
        <v/>
      </c>
      <c r="K153" s="6"/>
      <c r="L153" s="6" t="str">
        <f t="shared" si="16"/>
        <v/>
      </c>
      <c r="M153" s="6" t="str">
        <f t="shared" si="17"/>
        <v/>
      </c>
      <c r="N153" s="25" t="str">
        <f t="array" ref="N153">IF(M153="OK",I153,
IF(M153="OBJ-ID missing",
_xlfn.TEXTJOIN(CHAR(10),TRUE,_xlfn.UNIQUE(IF($B$5:$B$535=I153,$B$5:$B$535,""))),
IF(M153="Pr_Code wrong",
_xlfn.TEXTJOIN(CHAR(10),TRUE,_xlfn.UNIQUE(IF(($A$5:$A$535=G153)*($C$5:$C$535=K153),$B$5:$B$535,""))),
IF(M153="OCC wrong",
_xlfn.TEXTJOIN(CHAR(10),TRUE,_xlfn.UNIQUE(IF(($A$5:$A$535=G153)*($B$5:$B$535=I153),$B$5:$B$535,""))),
""))))</f>
        <v/>
      </c>
      <c r="O153" s="25" t="str">
        <f t="array" ref="O153">IF(M153="OK",K153,
IF(M153="OBJ-ID missing",
_xlfn.TEXTJOIN(CHAR(10),TRUE,_xlfn.UNIQUE(IF($B$5:$B$535=I153,$C$5:$C$535,""))),
IF(M153="Pr_Code wrong",
_xlfn.TEXTJOIN(CHAR(10),TRUE,_xlfn.UNIQUE(IF(($A$5:$A$535=G153)*($C$5:$C$535=K153),$C$5:$C$535,""))),
IF(M153="OCC wrong",
_xlfn.TEXTJOIN(CHAR(10),TRUE,_xlfn.UNIQUE(IF(($A$5:$A$535=G153)*($B$5:$B$535=I153),$C$5:$C$535,""))),
""))))</f>
        <v/>
      </c>
      <c r="P153" s="25" t="str">
        <f t="array" ref="P153">IF(M153="OK",
_xlfn.TEXTJOIN(CHAR(10),TRUE,_xlfn.UNIQUE(IF(($A$5:$A$535=G153)*($B$5:$B$535=I153)*($C$5:$C$535=K153),$A$5:$A$535&amp;" | "&amp;$B$5:$B$535&amp;" | "&amp;$C$5:$C$535,""))),
IF(M153="OBJ-ID missing",
_xlfn.TEXTJOIN(CHAR(10),TRUE,_xlfn.UNIQUE(IF($B$5:$B$535=I153,$A$5:$A$535&amp;" | "&amp;$B$5:$B$535&amp;" | "&amp;$C$5:$C$535,""))),
IF(M153="Pr_Code wrong",
_xlfn.TEXTJOIN(CHAR(10),TRUE,_xlfn.UNIQUE(IF(($A$5:$A$535=G153)*($C$5:$C$535=K153),$A$5:$A$535&amp;" | "&amp;$B$5:$B$535&amp;" | "&amp;$C$5:$C$535,""))),
IF(M153="OCC wrong",
_xlfn.TEXTJOIN(CHAR(10),TRUE,_xlfn.UNIQUE(IF(($A$5:$A$535=G153)*($B$5:$B$535=I153),$A$5:$A$535&amp;" | "&amp;$B$5:$B$535&amp;" | "&amp;$C$5:$C$535,""))),
""))))</f>
        <v/>
      </c>
      <c r="Q153" s="33" t="str">
        <f t="shared" si="18"/>
        <v/>
      </c>
      <c r="R153" s="19"/>
      <c r="S153" s="3"/>
      <c r="T153" s="3"/>
      <c r="U153" s="3"/>
      <c r="V153" s="3"/>
      <c r="W153" s="3"/>
      <c r="X153" s="3"/>
    </row>
    <row r="154" spans="1:24" ht="134.4" customHeight="1" x14ac:dyDescent="0.3">
      <c r="A154" s="14" t="s">
        <v>212</v>
      </c>
      <c r="B154" s="5" t="s">
        <v>39</v>
      </c>
      <c r="C154" s="5">
        <v>2431</v>
      </c>
      <c r="D154" s="19"/>
      <c r="E154" s="20"/>
      <c r="F154" s="10"/>
      <c r="G154" s="6" t="str">
        <f t="shared" si="19"/>
        <v/>
      </c>
      <c r="H154" s="6" t="str">
        <f t="shared" si="14"/>
        <v/>
      </c>
      <c r="I154" s="6"/>
      <c r="J154" s="6" t="str">
        <f t="shared" si="15"/>
        <v/>
      </c>
      <c r="K154" s="6"/>
      <c r="L154" s="6" t="str">
        <f t="shared" si="16"/>
        <v/>
      </c>
      <c r="M154" s="6" t="str">
        <f t="shared" si="17"/>
        <v/>
      </c>
      <c r="N154" s="25" t="str">
        <f t="array" ref="N154">IF(M154="OK",I154,
IF(M154="OBJ-ID missing",
_xlfn.TEXTJOIN(CHAR(10),TRUE,_xlfn.UNIQUE(IF($B$5:$B$535=I154,$B$5:$B$535,""))),
IF(M154="Pr_Code wrong",
_xlfn.TEXTJOIN(CHAR(10),TRUE,_xlfn.UNIQUE(IF(($A$5:$A$535=G154)*($C$5:$C$535=K154),$B$5:$B$535,""))),
IF(M154="OCC wrong",
_xlfn.TEXTJOIN(CHAR(10),TRUE,_xlfn.UNIQUE(IF(($A$5:$A$535=G154)*($B$5:$B$535=I154),$B$5:$B$535,""))),
""))))</f>
        <v/>
      </c>
      <c r="O154" s="25" t="str">
        <f t="array" ref="O154">IF(M154="OK",K154,
IF(M154="OBJ-ID missing",
_xlfn.TEXTJOIN(CHAR(10),TRUE,_xlfn.UNIQUE(IF($B$5:$B$535=I154,$C$5:$C$535,""))),
IF(M154="Pr_Code wrong",
_xlfn.TEXTJOIN(CHAR(10),TRUE,_xlfn.UNIQUE(IF(($A$5:$A$535=G154)*($C$5:$C$535=K154),$C$5:$C$535,""))),
IF(M154="OCC wrong",
_xlfn.TEXTJOIN(CHAR(10),TRUE,_xlfn.UNIQUE(IF(($A$5:$A$535=G154)*($B$5:$B$535=I154),$C$5:$C$535,""))),
""))))</f>
        <v/>
      </c>
      <c r="P154" s="25" t="str">
        <f t="array" ref="P154">IF(M154="OK",
_xlfn.TEXTJOIN(CHAR(10),TRUE,_xlfn.UNIQUE(IF(($A$5:$A$535=G154)*($B$5:$B$535=I154)*($C$5:$C$535=K154),$A$5:$A$535&amp;" | "&amp;$B$5:$B$535&amp;" | "&amp;$C$5:$C$535,""))),
IF(M154="OBJ-ID missing",
_xlfn.TEXTJOIN(CHAR(10),TRUE,_xlfn.UNIQUE(IF($B$5:$B$535=I154,$A$5:$A$535&amp;" | "&amp;$B$5:$B$535&amp;" | "&amp;$C$5:$C$535,""))),
IF(M154="Pr_Code wrong",
_xlfn.TEXTJOIN(CHAR(10),TRUE,_xlfn.UNIQUE(IF(($A$5:$A$535=G154)*($C$5:$C$535=K154),$A$5:$A$535&amp;" | "&amp;$B$5:$B$535&amp;" | "&amp;$C$5:$C$535,""))),
IF(M154="OCC wrong",
_xlfn.TEXTJOIN(CHAR(10),TRUE,_xlfn.UNIQUE(IF(($A$5:$A$535=G154)*($B$5:$B$535=I154),$A$5:$A$535&amp;" | "&amp;$B$5:$B$535&amp;" | "&amp;$C$5:$C$535,""))),
""))))</f>
        <v/>
      </c>
      <c r="Q154" s="33" t="str">
        <f t="shared" si="18"/>
        <v/>
      </c>
      <c r="R154" s="19"/>
      <c r="S154" s="3"/>
      <c r="T154" s="3"/>
      <c r="U154" s="3"/>
      <c r="V154" s="3"/>
      <c r="W154" s="3"/>
      <c r="X154" s="3"/>
    </row>
    <row r="155" spans="1:24" ht="134.4" customHeight="1" x14ac:dyDescent="0.3">
      <c r="A155" s="14" t="s">
        <v>213</v>
      </c>
      <c r="B155" s="5" t="s">
        <v>39</v>
      </c>
      <c r="C155" s="5">
        <v>2440</v>
      </c>
      <c r="D155" s="19"/>
      <c r="E155" s="20"/>
      <c r="F155" s="10"/>
      <c r="G155" s="6" t="str">
        <f t="shared" si="19"/>
        <v/>
      </c>
      <c r="H155" s="6" t="str">
        <f t="shared" si="14"/>
        <v/>
      </c>
      <c r="I155" s="6"/>
      <c r="J155" s="6" t="str">
        <f t="shared" si="15"/>
        <v/>
      </c>
      <c r="K155" s="6"/>
      <c r="L155" s="6" t="str">
        <f t="shared" si="16"/>
        <v/>
      </c>
      <c r="M155" s="6" t="str">
        <f t="shared" si="17"/>
        <v/>
      </c>
      <c r="N155" s="25" t="str">
        <f t="array" ref="N155">IF(M155="OK",I155,
IF(M155="OBJ-ID missing",
_xlfn.TEXTJOIN(CHAR(10),TRUE,_xlfn.UNIQUE(IF($B$5:$B$535=I155,$B$5:$B$535,""))),
IF(M155="Pr_Code wrong",
_xlfn.TEXTJOIN(CHAR(10),TRUE,_xlfn.UNIQUE(IF(($A$5:$A$535=G155)*($C$5:$C$535=K155),$B$5:$B$535,""))),
IF(M155="OCC wrong",
_xlfn.TEXTJOIN(CHAR(10),TRUE,_xlfn.UNIQUE(IF(($A$5:$A$535=G155)*($B$5:$B$535=I155),$B$5:$B$535,""))),
""))))</f>
        <v/>
      </c>
      <c r="O155" s="25" t="str">
        <f t="array" ref="O155">IF(M155="OK",K155,
IF(M155="OBJ-ID missing",
_xlfn.TEXTJOIN(CHAR(10),TRUE,_xlfn.UNIQUE(IF($B$5:$B$535=I155,$C$5:$C$535,""))),
IF(M155="Pr_Code wrong",
_xlfn.TEXTJOIN(CHAR(10),TRUE,_xlfn.UNIQUE(IF(($A$5:$A$535=G155)*($C$5:$C$535=K155),$C$5:$C$535,""))),
IF(M155="OCC wrong",
_xlfn.TEXTJOIN(CHAR(10),TRUE,_xlfn.UNIQUE(IF(($A$5:$A$535=G155)*($B$5:$B$535=I155),$C$5:$C$535,""))),
""))))</f>
        <v/>
      </c>
      <c r="P155" s="25" t="str">
        <f t="array" ref="P155">IF(M155="OK",
_xlfn.TEXTJOIN(CHAR(10),TRUE,_xlfn.UNIQUE(IF(($A$5:$A$535=G155)*($B$5:$B$535=I155)*($C$5:$C$535=K155),$A$5:$A$535&amp;" | "&amp;$B$5:$B$535&amp;" | "&amp;$C$5:$C$535,""))),
IF(M155="OBJ-ID missing",
_xlfn.TEXTJOIN(CHAR(10),TRUE,_xlfn.UNIQUE(IF($B$5:$B$535=I155,$A$5:$A$535&amp;" | "&amp;$B$5:$B$535&amp;" | "&amp;$C$5:$C$535,""))),
IF(M155="Pr_Code wrong",
_xlfn.TEXTJOIN(CHAR(10),TRUE,_xlfn.UNIQUE(IF(($A$5:$A$535=G155)*($C$5:$C$535=K155),$A$5:$A$535&amp;" | "&amp;$B$5:$B$535&amp;" | "&amp;$C$5:$C$535,""))),
IF(M155="OCC wrong",
_xlfn.TEXTJOIN(CHAR(10),TRUE,_xlfn.UNIQUE(IF(($A$5:$A$535=G155)*($B$5:$B$535=I155),$A$5:$A$535&amp;" | "&amp;$B$5:$B$535&amp;" | "&amp;$C$5:$C$535,""))),
""))))</f>
        <v/>
      </c>
      <c r="Q155" s="33" t="str">
        <f t="shared" si="18"/>
        <v/>
      </c>
      <c r="R155" s="19"/>
      <c r="S155" s="3"/>
      <c r="T155" s="3"/>
      <c r="U155" s="3"/>
      <c r="V155" s="3"/>
      <c r="W155" s="3"/>
      <c r="X155" s="3"/>
    </row>
    <row r="156" spans="1:24" ht="134.4" customHeight="1" x14ac:dyDescent="0.3">
      <c r="A156" s="14" t="s">
        <v>214</v>
      </c>
      <c r="B156" s="5" t="s">
        <v>72</v>
      </c>
      <c r="C156" s="5">
        <v>2499</v>
      </c>
      <c r="D156" s="19"/>
      <c r="E156" s="20"/>
      <c r="F156" s="10"/>
      <c r="G156" s="6" t="str">
        <f t="shared" si="19"/>
        <v/>
      </c>
      <c r="H156" s="6" t="str">
        <f t="shared" si="14"/>
        <v/>
      </c>
      <c r="I156" s="6"/>
      <c r="J156" s="6" t="str">
        <f t="shared" si="15"/>
        <v/>
      </c>
      <c r="K156" s="6"/>
      <c r="L156" s="6" t="str">
        <f t="shared" si="16"/>
        <v/>
      </c>
      <c r="M156" s="6" t="str">
        <f t="shared" si="17"/>
        <v/>
      </c>
      <c r="N156" s="25" t="str">
        <f t="array" ref="N156">IF(M156="OK",I156,
IF(M156="OBJ-ID missing",
_xlfn.TEXTJOIN(CHAR(10),TRUE,_xlfn.UNIQUE(IF($B$5:$B$535=I156,$B$5:$B$535,""))),
IF(M156="Pr_Code wrong",
_xlfn.TEXTJOIN(CHAR(10),TRUE,_xlfn.UNIQUE(IF(($A$5:$A$535=G156)*($C$5:$C$535=K156),$B$5:$B$535,""))),
IF(M156="OCC wrong",
_xlfn.TEXTJOIN(CHAR(10),TRUE,_xlfn.UNIQUE(IF(($A$5:$A$535=G156)*($B$5:$B$535=I156),$B$5:$B$535,""))),
""))))</f>
        <v/>
      </c>
      <c r="O156" s="25" t="str">
        <f t="array" ref="O156">IF(M156="OK",K156,
IF(M156="OBJ-ID missing",
_xlfn.TEXTJOIN(CHAR(10),TRUE,_xlfn.UNIQUE(IF($B$5:$B$535=I156,$C$5:$C$535,""))),
IF(M156="Pr_Code wrong",
_xlfn.TEXTJOIN(CHAR(10),TRUE,_xlfn.UNIQUE(IF(($A$5:$A$535=G156)*($C$5:$C$535=K156),$C$5:$C$535,""))),
IF(M156="OCC wrong",
_xlfn.TEXTJOIN(CHAR(10),TRUE,_xlfn.UNIQUE(IF(($A$5:$A$535=G156)*($B$5:$B$535=I156),$C$5:$C$535,""))),
""))))</f>
        <v/>
      </c>
      <c r="P156" s="25" t="str">
        <f t="array" ref="P156">IF(M156="OK",
_xlfn.TEXTJOIN(CHAR(10),TRUE,_xlfn.UNIQUE(IF(($A$5:$A$535=G156)*($B$5:$B$535=I156)*($C$5:$C$535=K156),$A$5:$A$535&amp;" | "&amp;$B$5:$B$535&amp;" | "&amp;$C$5:$C$535,""))),
IF(M156="OBJ-ID missing",
_xlfn.TEXTJOIN(CHAR(10),TRUE,_xlfn.UNIQUE(IF($B$5:$B$535=I156,$A$5:$A$535&amp;" | "&amp;$B$5:$B$535&amp;" | "&amp;$C$5:$C$535,""))),
IF(M156="Pr_Code wrong",
_xlfn.TEXTJOIN(CHAR(10),TRUE,_xlfn.UNIQUE(IF(($A$5:$A$535=G156)*($C$5:$C$535=K156),$A$5:$A$535&amp;" | "&amp;$B$5:$B$535&amp;" | "&amp;$C$5:$C$535,""))),
IF(M156="OCC wrong",
_xlfn.TEXTJOIN(CHAR(10),TRUE,_xlfn.UNIQUE(IF(($A$5:$A$535=G156)*($B$5:$B$535=I156),$A$5:$A$535&amp;" | "&amp;$B$5:$B$535&amp;" | "&amp;$C$5:$C$535,""))),
""))))</f>
        <v/>
      </c>
      <c r="Q156" s="33" t="str">
        <f t="shared" si="18"/>
        <v/>
      </c>
      <c r="R156" s="19"/>
      <c r="S156" s="3"/>
      <c r="T156" s="3"/>
      <c r="U156" s="3"/>
      <c r="V156" s="3"/>
      <c r="W156" s="3"/>
      <c r="X156" s="3"/>
    </row>
    <row r="157" spans="1:24" ht="134.4" customHeight="1" x14ac:dyDescent="0.3">
      <c r="A157" s="14" t="s">
        <v>215</v>
      </c>
      <c r="B157" s="5" t="s">
        <v>216</v>
      </c>
      <c r="C157" s="5">
        <v>1010</v>
      </c>
      <c r="D157" s="19"/>
      <c r="E157" s="20"/>
      <c r="F157" s="10"/>
      <c r="G157" s="6" t="str">
        <f t="shared" si="19"/>
        <v/>
      </c>
      <c r="H157" s="6" t="str">
        <f t="shared" si="14"/>
        <v/>
      </c>
      <c r="I157" s="6"/>
      <c r="J157" s="6" t="str">
        <f t="shared" si="15"/>
        <v/>
      </c>
      <c r="K157" s="6"/>
      <c r="L157" s="6" t="str">
        <f t="shared" si="16"/>
        <v/>
      </c>
      <c r="M157" s="6" t="str">
        <f t="shared" si="17"/>
        <v/>
      </c>
      <c r="N157" s="25" t="str">
        <f t="array" ref="N157">IF(M157="OK",I157,
IF(M157="OBJ-ID missing",
_xlfn.TEXTJOIN(CHAR(10),TRUE,_xlfn.UNIQUE(IF($B$5:$B$535=I157,$B$5:$B$535,""))),
IF(M157="Pr_Code wrong",
_xlfn.TEXTJOIN(CHAR(10),TRUE,_xlfn.UNIQUE(IF(($A$5:$A$535=G157)*($C$5:$C$535=K157),$B$5:$B$535,""))),
IF(M157="OCC wrong",
_xlfn.TEXTJOIN(CHAR(10),TRUE,_xlfn.UNIQUE(IF(($A$5:$A$535=G157)*($B$5:$B$535=I157),$B$5:$B$535,""))),
""))))</f>
        <v/>
      </c>
      <c r="O157" s="25" t="str">
        <f t="array" ref="O157">IF(M157="OK",K157,
IF(M157="OBJ-ID missing",
_xlfn.TEXTJOIN(CHAR(10),TRUE,_xlfn.UNIQUE(IF($B$5:$B$535=I157,$C$5:$C$535,""))),
IF(M157="Pr_Code wrong",
_xlfn.TEXTJOIN(CHAR(10),TRUE,_xlfn.UNIQUE(IF(($A$5:$A$535=G157)*($C$5:$C$535=K157),$C$5:$C$535,""))),
IF(M157="OCC wrong",
_xlfn.TEXTJOIN(CHAR(10),TRUE,_xlfn.UNIQUE(IF(($A$5:$A$535=G157)*($B$5:$B$535=I157),$C$5:$C$535,""))),
""))))</f>
        <v/>
      </c>
      <c r="P157" s="25" t="str">
        <f t="array" ref="P157">IF(M157="OK",
_xlfn.TEXTJOIN(CHAR(10),TRUE,_xlfn.UNIQUE(IF(($A$5:$A$535=G157)*($B$5:$B$535=I157)*($C$5:$C$535=K157),$A$5:$A$535&amp;" | "&amp;$B$5:$B$535&amp;" | "&amp;$C$5:$C$535,""))),
IF(M157="OBJ-ID missing",
_xlfn.TEXTJOIN(CHAR(10),TRUE,_xlfn.UNIQUE(IF($B$5:$B$535=I157,$A$5:$A$535&amp;" | "&amp;$B$5:$B$535&amp;" | "&amp;$C$5:$C$535,""))),
IF(M157="Pr_Code wrong",
_xlfn.TEXTJOIN(CHAR(10),TRUE,_xlfn.UNIQUE(IF(($A$5:$A$535=G157)*($C$5:$C$535=K157),$A$5:$A$535&amp;" | "&amp;$B$5:$B$535&amp;" | "&amp;$C$5:$C$535,""))),
IF(M157="OCC wrong",
_xlfn.TEXTJOIN(CHAR(10),TRUE,_xlfn.UNIQUE(IF(($A$5:$A$535=G157)*($B$5:$B$535=I157),$A$5:$A$535&amp;" | "&amp;$B$5:$B$535&amp;" | "&amp;$C$5:$C$535,""))),
""))))</f>
        <v/>
      </c>
      <c r="Q157" s="33" t="str">
        <f t="shared" si="18"/>
        <v/>
      </c>
      <c r="R157" s="19"/>
      <c r="S157" s="3"/>
      <c r="T157" s="3"/>
      <c r="U157" s="3"/>
      <c r="V157" s="3"/>
      <c r="W157" s="3"/>
      <c r="X157" s="3"/>
    </row>
    <row r="158" spans="1:24" ht="134.4" customHeight="1" x14ac:dyDescent="0.3">
      <c r="A158" s="14" t="s">
        <v>217</v>
      </c>
      <c r="B158" s="5" t="s">
        <v>218</v>
      </c>
      <c r="C158" s="5">
        <v>4300</v>
      </c>
      <c r="D158" s="19"/>
      <c r="E158" s="20"/>
      <c r="F158" s="10"/>
      <c r="G158" s="6" t="str">
        <f t="shared" si="19"/>
        <v/>
      </c>
      <c r="H158" s="6" t="str">
        <f t="shared" si="14"/>
        <v/>
      </c>
      <c r="I158" s="6"/>
      <c r="J158" s="6" t="str">
        <f t="shared" si="15"/>
        <v/>
      </c>
      <c r="K158" s="6"/>
      <c r="L158" s="6" t="str">
        <f t="shared" si="16"/>
        <v/>
      </c>
      <c r="M158" s="6" t="str">
        <f t="shared" si="17"/>
        <v/>
      </c>
      <c r="N158" s="25" t="str">
        <f t="array" ref="N158">IF(M158="OK",I158,
IF(M158="OBJ-ID missing",
_xlfn.TEXTJOIN(CHAR(10),TRUE,_xlfn.UNIQUE(IF($B$5:$B$535=I158,$B$5:$B$535,""))),
IF(M158="Pr_Code wrong",
_xlfn.TEXTJOIN(CHAR(10),TRUE,_xlfn.UNIQUE(IF(($A$5:$A$535=G158)*($C$5:$C$535=K158),$B$5:$B$535,""))),
IF(M158="OCC wrong",
_xlfn.TEXTJOIN(CHAR(10),TRUE,_xlfn.UNIQUE(IF(($A$5:$A$535=G158)*($B$5:$B$535=I158),$B$5:$B$535,""))),
""))))</f>
        <v/>
      </c>
      <c r="O158" s="25" t="str">
        <f t="array" ref="O158">IF(M158="OK",K158,
IF(M158="OBJ-ID missing",
_xlfn.TEXTJOIN(CHAR(10),TRUE,_xlfn.UNIQUE(IF($B$5:$B$535=I158,$C$5:$C$535,""))),
IF(M158="Pr_Code wrong",
_xlfn.TEXTJOIN(CHAR(10),TRUE,_xlfn.UNIQUE(IF(($A$5:$A$535=G158)*($C$5:$C$535=K158),$C$5:$C$535,""))),
IF(M158="OCC wrong",
_xlfn.TEXTJOIN(CHAR(10),TRUE,_xlfn.UNIQUE(IF(($A$5:$A$535=G158)*($B$5:$B$535=I158),$C$5:$C$535,""))),
""))))</f>
        <v/>
      </c>
      <c r="P158" s="25" t="str">
        <f t="array" ref="P158">IF(M158="OK",
_xlfn.TEXTJOIN(CHAR(10),TRUE,_xlfn.UNIQUE(IF(($A$5:$A$535=G158)*($B$5:$B$535=I158)*($C$5:$C$535=K158),$A$5:$A$535&amp;" | "&amp;$B$5:$B$535&amp;" | "&amp;$C$5:$C$535,""))),
IF(M158="OBJ-ID missing",
_xlfn.TEXTJOIN(CHAR(10),TRUE,_xlfn.UNIQUE(IF($B$5:$B$535=I158,$A$5:$A$535&amp;" | "&amp;$B$5:$B$535&amp;" | "&amp;$C$5:$C$535,""))),
IF(M158="Pr_Code wrong",
_xlfn.TEXTJOIN(CHAR(10),TRUE,_xlfn.UNIQUE(IF(($A$5:$A$535=G158)*($C$5:$C$535=K158),$A$5:$A$535&amp;" | "&amp;$B$5:$B$535&amp;" | "&amp;$C$5:$C$535,""))),
IF(M158="OCC wrong",
_xlfn.TEXTJOIN(CHAR(10),TRUE,_xlfn.UNIQUE(IF(($A$5:$A$535=G158)*($B$5:$B$535=I158),$A$5:$A$535&amp;" | "&amp;$B$5:$B$535&amp;" | "&amp;$C$5:$C$535,""))),
""))))</f>
        <v/>
      </c>
      <c r="Q158" s="33" t="str">
        <f t="shared" si="18"/>
        <v/>
      </c>
      <c r="R158" s="19"/>
      <c r="S158" s="3"/>
      <c r="T158" s="3"/>
      <c r="U158" s="3"/>
      <c r="V158" s="3"/>
      <c r="W158" s="3"/>
      <c r="X158" s="3"/>
    </row>
    <row r="159" spans="1:24" ht="134.4" customHeight="1" x14ac:dyDescent="0.3">
      <c r="A159" s="14" t="s">
        <v>219</v>
      </c>
      <c r="B159" s="5" t="s">
        <v>169</v>
      </c>
      <c r="C159" s="5">
        <v>4305</v>
      </c>
      <c r="D159" s="19"/>
      <c r="E159" s="20"/>
      <c r="F159" s="10"/>
      <c r="G159" s="6" t="str">
        <f t="shared" si="19"/>
        <v/>
      </c>
      <c r="H159" s="6" t="str">
        <f t="shared" si="14"/>
        <v/>
      </c>
      <c r="I159" s="6"/>
      <c r="J159" s="6" t="str">
        <f t="shared" si="15"/>
        <v/>
      </c>
      <c r="K159" s="6"/>
      <c r="L159" s="6" t="str">
        <f t="shared" si="16"/>
        <v/>
      </c>
      <c r="M159" s="6" t="str">
        <f t="shared" si="17"/>
        <v/>
      </c>
      <c r="N159" s="25" t="str">
        <f t="array" ref="N159">IF(M159="OK",I159,
IF(M159="OBJ-ID missing",
_xlfn.TEXTJOIN(CHAR(10),TRUE,_xlfn.UNIQUE(IF($B$5:$B$535=I159,$B$5:$B$535,""))),
IF(M159="Pr_Code wrong",
_xlfn.TEXTJOIN(CHAR(10),TRUE,_xlfn.UNIQUE(IF(($A$5:$A$535=G159)*($C$5:$C$535=K159),$B$5:$B$535,""))),
IF(M159="OCC wrong",
_xlfn.TEXTJOIN(CHAR(10),TRUE,_xlfn.UNIQUE(IF(($A$5:$A$535=G159)*($B$5:$B$535=I159),$B$5:$B$535,""))),
""))))</f>
        <v/>
      </c>
      <c r="O159" s="25" t="str">
        <f t="array" ref="O159">IF(M159="OK",K159,
IF(M159="OBJ-ID missing",
_xlfn.TEXTJOIN(CHAR(10),TRUE,_xlfn.UNIQUE(IF($B$5:$B$535=I159,$C$5:$C$535,""))),
IF(M159="Pr_Code wrong",
_xlfn.TEXTJOIN(CHAR(10),TRUE,_xlfn.UNIQUE(IF(($A$5:$A$535=G159)*($C$5:$C$535=K159),$C$5:$C$535,""))),
IF(M159="OCC wrong",
_xlfn.TEXTJOIN(CHAR(10),TRUE,_xlfn.UNIQUE(IF(($A$5:$A$535=G159)*($B$5:$B$535=I159),$C$5:$C$535,""))),
""))))</f>
        <v/>
      </c>
      <c r="P159" s="25" t="str">
        <f t="array" ref="P159">IF(M159="OK",
_xlfn.TEXTJOIN(CHAR(10),TRUE,_xlfn.UNIQUE(IF(($A$5:$A$535=G159)*($B$5:$B$535=I159)*($C$5:$C$535=K159),$A$5:$A$535&amp;" | "&amp;$B$5:$B$535&amp;" | "&amp;$C$5:$C$535,""))),
IF(M159="OBJ-ID missing",
_xlfn.TEXTJOIN(CHAR(10),TRUE,_xlfn.UNIQUE(IF($B$5:$B$535=I159,$A$5:$A$535&amp;" | "&amp;$B$5:$B$535&amp;" | "&amp;$C$5:$C$535,""))),
IF(M159="Pr_Code wrong",
_xlfn.TEXTJOIN(CHAR(10),TRUE,_xlfn.UNIQUE(IF(($A$5:$A$535=G159)*($C$5:$C$535=K159),$A$5:$A$535&amp;" | "&amp;$B$5:$B$535&amp;" | "&amp;$C$5:$C$535,""))),
IF(M159="OCC wrong",
_xlfn.TEXTJOIN(CHAR(10),TRUE,_xlfn.UNIQUE(IF(($A$5:$A$535=G159)*($B$5:$B$535=I159),$A$5:$A$535&amp;" | "&amp;$B$5:$B$535&amp;" | "&amp;$C$5:$C$535,""))),
""))))</f>
        <v/>
      </c>
      <c r="Q159" s="33" t="str">
        <f t="shared" si="18"/>
        <v/>
      </c>
      <c r="R159" s="19"/>
      <c r="S159" s="3"/>
      <c r="T159" s="3"/>
      <c r="U159" s="3"/>
      <c r="V159" s="3"/>
      <c r="W159" s="3"/>
      <c r="X159" s="3"/>
    </row>
    <row r="160" spans="1:24" ht="134.4" customHeight="1" x14ac:dyDescent="0.3">
      <c r="A160" s="14" t="s">
        <v>220</v>
      </c>
      <c r="B160" s="5" t="s">
        <v>169</v>
      </c>
      <c r="C160" s="5">
        <v>4310</v>
      </c>
      <c r="D160" s="19"/>
      <c r="E160" s="20"/>
      <c r="F160" s="10"/>
      <c r="G160" s="6" t="str">
        <f t="shared" si="19"/>
        <v/>
      </c>
      <c r="H160" s="6" t="str">
        <f t="shared" si="14"/>
        <v/>
      </c>
      <c r="I160" s="6"/>
      <c r="J160" s="6" t="str">
        <f t="shared" si="15"/>
        <v/>
      </c>
      <c r="K160" s="6"/>
      <c r="L160" s="6" t="str">
        <f t="shared" si="16"/>
        <v/>
      </c>
      <c r="M160" s="6" t="str">
        <f t="shared" si="17"/>
        <v/>
      </c>
      <c r="N160" s="25" t="str">
        <f t="array" ref="N160">IF(M160="OK",I160,
IF(M160="OBJ-ID missing",
_xlfn.TEXTJOIN(CHAR(10),TRUE,_xlfn.UNIQUE(IF($B$5:$B$535=I160,$B$5:$B$535,""))),
IF(M160="Pr_Code wrong",
_xlfn.TEXTJOIN(CHAR(10),TRUE,_xlfn.UNIQUE(IF(($A$5:$A$535=G160)*($C$5:$C$535=K160),$B$5:$B$535,""))),
IF(M160="OCC wrong",
_xlfn.TEXTJOIN(CHAR(10),TRUE,_xlfn.UNIQUE(IF(($A$5:$A$535=G160)*($B$5:$B$535=I160),$B$5:$B$535,""))),
""))))</f>
        <v/>
      </c>
      <c r="O160" s="25" t="str">
        <f t="array" ref="O160">IF(M160="OK",K160,
IF(M160="OBJ-ID missing",
_xlfn.TEXTJOIN(CHAR(10),TRUE,_xlfn.UNIQUE(IF($B$5:$B$535=I160,$C$5:$C$535,""))),
IF(M160="Pr_Code wrong",
_xlfn.TEXTJOIN(CHAR(10),TRUE,_xlfn.UNIQUE(IF(($A$5:$A$535=G160)*($C$5:$C$535=K160),$C$5:$C$535,""))),
IF(M160="OCC wrong",
_xlfn.TEXTJOIN(CHAR(10),TRUE,_xlfn.UNIQUE(IF(($A$5:$A$535=G160)*($B$5:$B$535=I160),$C$5:$C$535,""))),
""))))</f>
        <v/>
      </c>
      <c r="P160" s="25" t="str">
        <f t="array" ref="P160">IF(M160="OK",
_xlfn.TEXTJOIN(CHAR(10),TRUE,_xlfn.UNIQUE(IF(($A$5:$A$535=G160)*($B$5:$B$535=I160)*($C$5:$C$535=K160),$A$5:$A$535&amp;" | "&amp;$B$5:$B$535&amp;" | "&amp;$C$5:$C$535,""))),
IF(M160="OBJ-ID missing",
_xlfn.TEXTJOIN(CHAR(10),TRUE,_xlfn.UNIQUE(IF($B$5:$B$535=I160,$A$5:$A$535&amp;" | "&amp;$B$5:$B$535&amp;" | "&amp;$C$5:$C$535,""))),
IF(M160="Pr_Code wrong",
_xlfn.TEXTJOIN(CHAR(10),TRUE,_xlfn.UNIQUE(IF(($A$5:$A$535=G160)*($C$5:$C$535=K160),$A$5:$A$535&amp;" | "&amp;$B$5:$B$535&amp;" | "&amp;$C$5:$C$535,""))),
IF(M160="OCC wrong",
_xlfn.TEXTJOIN(CHAR(10),TRUE,_xlfn.UNIQUE(IF(($A$5:$A$535=G160)*($B$5:$B$535=I160),$A$5:$A$535&amp;" | "&amp;$B$5:$B$535&amp;" | "&amp;$C$5:$C$535,""))),
""))))</f>
        <v/>
      </c>
      <c r="Q160" s="33" t="str">
        <f t="shared" si="18"/>
        <v/>
      </c>
      <c r="R160" s="19"/>
      <c r="S160" s="3"/>
      <c r="T160" s="3"/>
      <c r="U160" s="3"/>
      <c r="V160" s="3"/>
      <c r="W160" s="3"/>
      <c r="X160" s="3"/>
    </row>
    <row r="161" spans="1:24" ht="134.4" customHeight="1" x14ac:dyDescent="0.3">
      <c r="A161" s="14" t="s">
        <v>221</v>
      </c>
      <c r="B161" s="5" t="s">
        <v>176</v>
      </c>
      <c r="C161" s="5">
        <v>4315</v>
      </c>
      <c r="D161" s="19"/>
      <c r="E161" s="20"/>
      <c r="F161" s="10"/>
      <c r="G161" s="6" t="str">
        <f t="shared" si="19"/>
        <v/>
      </c>
      <c r="H161" s="6" t="str">
        <f t="shared" si="14"/>
        <v/>
      </c>
      <c r="I161" s="6"/>
      <c r="J161" s="6" t="str">
        <f t="shared" si="15"/>
        <v/>
      </c>
      <c r="K161" s="6"/>
      <c r="L161" s="6" t="str">
        <f t="shared" si="16"/>
        <v/>
      </c>
      <c r="M161" s="6" t="str">
        <f t="shared" si="17"/>
        <v/>
      </c>
      <c r="N161" s="25" t="str">
        <f t="array" ref="N161">IF(M161="OK",I161,
IF(M161="OBJ-ID missing",
_xlfn.TEXTJOIN(CHAR(10),TRUE,_xlfn.UNIQUE(IF($B$5:$B$535=I161,$B$5:$B$535,""))),
IF(M161="Pr_Code wrong",
_xlfn.TEXTJOIN(CHAR(10),TRUE,_xlfn.UNIQUE(IF(($A$5:$A$535=G161)*($C$5:$C$535=K161),$B$5:$B$535,""))),
IF(M161="OCC wrong",
_xlfn.TEXTJOIN(CHAR(10),TRUE,_xlfn.UNIQUE(IF(($A$5:$A$535=G161)*($B$5:$B$535=I161),$B$5:$B$535,""))),
""))))</f>
        <v/>
      </c>
      <c r="O161" s="25" t="str">
        <f t="array" ref="O161">IF(M161="OK",K161,
IF(M161="OBJ-ID missing",
_xlfn.TEXTJOIN(CHAR(10),TRUE,_xlfn.UNIQUE(IF($B$5:$B$535=I161,$C$5:$C$535,""))),
IF(M161="Pr_Code wrong",
_xlfn.TEXTJOIN(CHAR(10),TRUE,_xlfn.UNIQUE(IF(($A$5:$A$535=G161)*($C$5:$C$535=K161),$C$5:$C$535,""))),
IF(M161="OCC wrong",
_xlfn.TEXTJOIN(CHAR(10),TRUE,_xlfn.UNIQUE(IF(($A$5:$A$535=G161)*($B$5:$B$535=I161),$C$5:$C$535,""))),
""))))</f>
        <v/>
      </c>
      <c r="P161" s="25" t="str">
        <f t="array" ref="P161">IF(M161="OK",
_xlfn.TEXTJOIN(CHAR(10),TRUE,_xlfn.UNIQUE(IF(($A$5:$A$535=G161)*($B$5:$B$535=I161)*($C$5:$C$535=K161),$A$5:$A$535&amp;" | "&amp;$B$5:$B$535&amp;" | "&amp;$C$5:$C$535,""))),
IF(M161="OBJ-ID missing",
_xlfn.TEXTJOIN(CHAR(10),TRUE,_xlfn.UNIQUE(IF($B$5:$B$535=I161,$A$5:$A$535&amp;" | "&amp;$B$5:$B$535&amp;" | "&amp;$C$5:$C$535,""))),
IF(M161="Pr_Code wrong",
_xlfn.TEXTJOIN(CHAR(10),TRUE,_xlfn.UNIQUE(IF(($A$5:$A$535=G161)*($C$5:$C$535=K161),$A$5:$A$535&amp;" | "&amp;$B$5:$B$535&amp;" | "&amp;$C$5:$C$535,""))),
IF(M161="OCC wrong",
_xlfn.TEXTJOIN(CHAR(10),TRUE,_xlfn.UNIQUE(IF(($A$5:$A$535=G161)*($B$5:$B$535=I161),$A$5:$A$535&amp;" | "&amp;$B$5:$B$535&amp;" | "&amp;$C$5:$C$535,""))),
""))))</f>
        <v/>
      </c>
      <c r="Q161" s="33" t="str">
        <f t="shared" si="18"/>
        <v/>
      </c>
      <c r="R161" s="19"/>
      <c r="S161" s="3"/>
      <c r="T161" s="3"/>
      <c r="U161" s="3"/>
      <c r="V161" s="3"/>
      <c r="W161" s="3"/>
      <c r="X161" s="3"/>
    </row>
    <row r="162" spans="1:24" ht="134.4" customHeight="1" x14ac:dyDescent="0.3">
      <c r="A162" s="14" t="s">
        <v>222</v>
      </c>
      <c r="B162" s="5" t="s">
        <v>223</v>
      </c>
      <c r="C162" s="5">
        <v>4320</v>
      </c>
      <c r="D162" s="19"/>
      <c r="E162" s="20"/>
      <c r="F162" s="10"/>
      <c r="G162" s="6" t="str">
        <f t="shared" si="19"/>
        <v/>
      </c>
      <c r="H162" s="6" t="str">
        <f t="shared" si="14"/>
        <v/>
      </c>
      <c r="I162" s="6"/>
      <c r="J162" s="6" t="str">
        <f t="shared" si="15"/>
        <v/>
      </c>
      <c r="K162" s="6"/>
      <c r="L162" s="6" t="str">
        <f t="shared" si="16"/>
        <v/>
      </c>
      <c r="M162" s="6" t="str">
        <f t="shared" si="17"/>
        <v/>
      </c>
      <c r="N162" s="25" t="str">
        <f t="array" ref="N162">IF(M162="OK",I162,
IF(M162="OBJ-ID missing",
_xlfn.TEXTJOIN(CHAR(10),TRUE,_xlfn.UNIQUE(IF($B$5:$B$535=I162,$B$5:$B$535,""))),
IF(M162="Pr_Code wrong",
_xlfn.TEXTJOIN(CHAR(10),TRUE,_xlfn.UNIQUE(IF(($A$5:$A$535=G162)*($C$5:$C$535=K162),$B$5:$B$535,""))),
IF(M162="OCC wrong",
_xlfn.TEXTJOIN(CHAR(10),TRUE,_xlfn.UNIQUE(IF(($A$5:$A$535=G162)*($B$5:$B$535=I162),$B$5:$B$535,""))),
""))))</f>
        <v/>
      </c>
      <c r="O162" s="25" t="str">
        <f t="array" ref="O162">IF(M162="OK",K162,
IF(M162="OBJ-ID missing",
_xlfn.TEXTJOIN(CHAR(10),TRUE,_xlfn.UNIQUE(IF($B$5:$B$535=I162,$C$5:$C$535,""))),
IF(M162="Pr_Code wrong",
_xlfn.TEXTJOIN(CHAR(10),TRUE,_xlfn.UNIQUE(IF(($A$5:$A$535=G162)*($C$5:$C$535=K162),$C$5:$C$535,""))),
IF(M162="OCC wrong",
_xlfn.TEXTJOIN(CHAR(10),TRUE,_xlfn.UNIQUE(IF(($A$5:$A$535=G162)*($B$5:$B$535=I162),$C$5:$C$535,""))),
""))))</f>
        <v/>
      </c>
      <c r="P162" s="25" t="str">
        <f t="array" ref="P162">IF(M162="OK",
_xlfn.TEXTJOIN(CHAR(10),TRUE,_xlfn.UNIQUE(IF(($A$5:$A$535=G162)*($B$5:$B$535=I162)*($C$5:$C$535=K162),$A$5:$A$535&amp;" | "&amp;$B$5:$B$535&amp;" | "&amp;$C$5:$C$535,""))),
IF(M162="OBJ-ID missing",
_xlfn.TEXTJOIN(CHAR(10),TRUE,_xlfn.UNIQUE(IF($B$5:$B$535=I162,$A$5:$A$535&amp;" | "&amp;$B$5:$B$535&amp;" | "&amp;$C$5:$C$535,""))),
IF(M162="Pr_Code wrong",
_xlfn.TEXTJOIN(CHAR(10),TRUE,_xlfn.UNIQUE(IF(($A$5:$A$535=G162)*($C$5:$C$535=K162),$A$5:$A$535&amp;" | "&amp;$B$5:$B$535&amp;" | "&amp;$C$5:$C$535,""))),
IF(M162="OCC wrong",
_xlfn.TEXTJOIN(CHAR(10),TRUE,_xlfn.UNIQUE(IF(($A$5:$A$535=G162)*($B$5:$B$535=I162),$A$5:$A$535&amp;" | "&amp;$B$5:$B$535&amp;" | "&amp;$C$5:$C$535,""))),
""))))</f>
        <v/>
      </c>
      <c r="Q162" s="33" t="str">
        <f t="shared" si="18"/>
        <v/>
      </c>
      <c r="R162" s="19"/>
      <c r="S162" s="3"/>
      <c r="T162" s="3"/>
      <c r="U162" s="3"/>
      <c r="V162" s="3"/>
      <c r="W162" s="3"/>
      <c r="X162" s="3"/>
    </row>
    <row r="163" spans="1:24" ht="134.4" customHeight="1" x14ac:dyDescent="0.3">
      <c r="A163" s="14" t="s">
        <v>224</v>
      </c>
      <c r="B163" s="5" t="s">
        <v>218</v>
      </c>
      <c r="C163" s="5">
        <v>4325</v>
      </c>
      <c r="D163" s="19"/>
      <c r="E163" s="20"/>
      <c r="F163" s="10"/>
      <c r="G163" s="6" t="str">
        <f t="shared" si="19"/>
        <v/>
      </c>
      <c r="H163" s="6" t="str">
        <f t="shared" si="14"/>
        <v/>
      </c>
      <c r="I163" s="6"/>
      <c r="J163" s="6" t="str">
        <f t="shared" si="15"/>
        <v/>
      </c>
      <c r="K163" s="6"/>
      <c r="L163" s="6" t="str">
        <f t="shared" si="16"/>
        <v/>
      </c>
      <c r="M163" s="6" t="str">
        <f t="shared" si="17"/>
        <v/>
      </c>
      <c r="N163" s="25" t="str">
        <f t="array" ref="N163">IF(M163="OK",I163,
IF(M163="OBJ-ID missing",
_xlfn.TEXTJOIN(CHAR(10),TRUE,_xlfn.UNIQUE(IF($B$5:$B$535=I163,$B$5:$B$535,""))),
IF(M163="Pr_Code wrong",
_xlfn.TEXTJOIN(CHAR(10),TRUE,_xlfn.UNIQUE(IF(($A$5:$A$535=G163)*($C$5:$C$535=K163),$B$5:$B$535,""))),
IF(M163="OCC wrong",
_xlfn.TEXTJOIN(CHAR(10),TRUE,_xlfn.UNIQUE(IF(($A$5:$A$535=G163)*($B$5:$B$535=I163),$B$5:$B$535,""))),
""))))</f>
        <v/>
      </c>
      <c r="O163" s="25" t="str">
        <f t="array" ref="O163">IF(M163="OK",K163,
IF(M163="OBJ-ID missing",
_xlfn.TEXTJOIN(CHAR(10),TRUE,_xlfn.UNIQUE(IF($B$5:$B$535=I163,$C$5:$C$535,""))),
IF(M163="Pr_Code wrong",
_xlfn.TEXTJOIN(CHAR(10),TRUE,_xlfn.UNIQUE(IF(($A$5:$A$535=G163)*($C$5:$C$535=K163),$C$5:$C$535,""))),
IF(M163="OCC wrong",
_xlfn.TEXTJOIN(CHAR(10),TRUE,_xlfn.UNIQUE(IF(($A$5:$A$535=G163)*($B$5:$B$535=I163),$C$5:$C$535,""))),
""))))</f>
        <v/>
      </c>
      <c r="P163" s="25" t="str">
        <f t="array" ref="P163">IF(M163="OK",
_xlfn.TEXTJOIN(CHAR(10),TRUE,_xlfn.UNIQUE(IF(($A$5:$A$535=G163)*($B$5:$B$535=I163)*($C$5:$C$535=K163),$A$5:$A$535&amp;" | "&amp;$B$5:$B$535&amp;" | "&amp;$C$5:$C$535,""))),
IF(M163="OBJ-ID missing",
_xlfn.TEXTJOIN(CHAR(10),TRUE,_xlfn.UNIQUE(IF($B$5:$B$535=I163,$A$5:$A$535&amp;" | "&amp;$B$5:$B$535&amp;" | "&amp;$C$5:$C$535,""))),
IF(M163="Pr_Code wrong",
_xlfn.TEXTJOIN(CHAR(10),TRUE,_xlfn.UNIQUE(IF(($A$5:$A$535=G163)*($C$5:$C$535=K163),$A$5:$A$535&amp;" | "&amp;$B$5:$B$535&amp;" | "&amp;$C$5:$C$535,""))),
IF(M163="OCC wrong",
_xlfn.TEXTJOIN(CHAR(10),TRUE,_xlfn.UNIQUE(IF(($A$5:$A$535=G163)*($B$5:$B$535=I163),$A$5:$A$535&amp;" | "&amp;$B$5:$B$535&amp;" | "&amp;$C$5:$C$535,""))),
""))))</f>
        <v/>
      </c>
      <c r="Q163" s="33" t="str">
        <f t="shared" si="18"/>
        <v/>
      </c>
      <c r="R163" s="19"/>
      <c r="S163" s="3"/>
      <c r="T163" s="3"/>
      <c r="U163" s="3"/>
      <c r="V163" s="3"/>
      <c r="W163" s="3"/>
      <c r="X163" s="3"/>
    </row>
    <row r="164" spans="1:24" ht="134.4" customHeight="1" x14ac:dyDescent="0.3">
      <c r="A164" s="14" t="s">
        <v>225</v>
      </c>
      <c r="B164" s="5" t="s">
        <v>110</v>
      </c>
      <c r="C164" s="5">
        <v>4330</v>
      </c>
      <c r="D164" s="19"/>
      <c r="E164" s="20"/>
      <c r="F164" s="10"/>
      <c r="G164" s="6" t="str">
        <f t="shared" si="19"/>
        <v/>
      </c>
      <c r="H164" s="6" t="str">
        <f t="shared" si="14"/>
        <v/>
      </c>
      <c r="I164" s="6"/>
      <c r="J164" s="6" t="str">
        <f t="shared" si="15"/>
        <v/>
      </c>
      <c r="K164" s="6"/>
      <c r="L164" s="6" t="str">
        <f t="shared" si="16"/>
        <v/>
      </c>
      <c r="M164" s="6" t="str">
        <f t="shared" si="17"/>
        <v/>
      </c>
      <c r="N164" s="25" t="str">
        <f t="array" ref="N164">IF(M164="OK",I164,
IF(M164="OBJ-ID missing",
_xlfn.TEXTJOIN(CHAR(10),TRUE,_xlfn.UNIQUE(IF($B$5:$B$535=I164,$B$5:$B$535,""))),
IF(M164="Pr_Code wrong",
_xlfn.TEXTJOIN(CHAR(10),TRUE,_xlfn.UNIQUE(IF(($A$5:$A$535=G164)*($C$5:$C$535=K164),$B$5:$B$535,""))),
IF(M164="OCC wrong",
_xlfn.TEXTJOIN(CHAR(10),TRUE,_xlfn.UNIQUE(IF(($A$5:$A$535=G164)*($B$5:$B$535=I164),$B$5:$B$535,""))),
""))))</f>
        <v/>
      </c>
      <c r="O164" s="25" t="str">
        <f t="array" ref="O164">IF(M164="OK",K164,
IF(M164="OBJ-ID missing",
_xlfn.TEXTJOIN(CHAR(10),TRUE,_xlfn.UNIQUE(IF($B$5:$B$535=I164,$C$5:$C$535,""))),
IF(M164="Pr_Code wrong",
_xlfn.TEXTJOIN(CHAR(10),TRUE,_xlfn.UNIQUE(IF(($A$5:$A$535=G164)*($C$5:$C$535=K164),$C$5:$C$535,""))),
IF(M164="OCC wrong",
_xlfn.TEXTJOIN(CHAR(10),TRUE,_xlfn.UNIQUE(IF(($A$5:$A$535=G164)*($B$5:$B$535=I164),$C$5:$C$535,""))),
""))))</f>
        <v/>
      </c>
      <c r="P164" s="25" t="str">
        <f t="array" ref="P164">IF(M164="OK",
_xlfn.TEXTJOIN(CHAR(10),TRUE,_xlfn.UNIQUE(IF(($A$5:$A$535=G164)*($B$5:$B$535=I164)*($C$5:$C$535=K164),$A$5:$A$535&amp;" | "&amp;$B$5:$B$535&amp;" | "&amp;$C$5:$C$535,""))),
IF(M164="OBJ-ID missing",
_xlfn.TEXTJOIN(CHAR(10),TRUE,_xlfn.UNIQUE(IF($B$5:$B$535=I164,$A$5:$A$535&amp;" | "&amp;$B$5:$B$535&amp;" | "&amp;$C$5:$C$535,""))),
IF(M164="Pr_Code wrong",
_xlfn.TEXTJOIN(CHAR(10),TRUE,_xlfn.UNIQUE(IF(($A$5:$A$535=G164)*($C$5:$C$535=K164),$A$5:$A$535&amp;" | "&amp;$B$5:$B$535&amp;" | "&amp;$C$5:$C$535,""))),
IF(M164="OCC wrong",
_xlfn.TEXTJOIN(CHAR(10),TRUE,_xlfn.UNIQUE(IF(($A$5:$A$535=G164)*($B$5:$B$535=I164),$A$5:$A$535&amp;" | "&amp;$B$5:$B$535&amp;" | "&amp;$C$5:$C$535,""))),
""))))</f>
        <v/>
      </c>
      <c r="Q164" s="33" t="str">
        <f t="shared" si="18"/>
        <v/>
      </c>
      <c r="R164" s="19"/>
      <c r="S164" s="3"/>
      <c r="T164" s="3"/>
      <c r="U164" s="3"/>
      <c r="V164" s="3"/>
      <c r="W164" s="3"/>
      <c r="X164" s="3"/>
    </row>
    <row r="165" spans="1:24" ht="134.4" customHeight="1" x14ac:dyDescent="0.3">
      <c r="A165" s="14" t="s">
        <v>226</v>
      </c>
      <c r="B165" s="5" t="s">
        <v>227</v>
      </c>
      <c r="C165" s="5">
        <v>4335</v>
      </c>
      <c r="D165" s="19"/>
      <c r="E165" s="20"/>
      <c r="F165" s="10"/>
      <c r="G165" s="6" t="str">
        <f t="shared" si="19"/>
        <v/>
      </c>
      <c r="H165" s="6" t="str">
        <f t="shared" si="14"/>
        <v/>
      </c>
      <c r="I165" s="6"/>
      <c r="J165" s="6" t="str">
        <f t="shared" si="15"/>
        <v/>
      </c>
      <c r="K165" s="6"/>
      <c r="L165" s="6" t="str">
        <f t="shared" si="16"/>
        <v/>
      </c>
      <c r="M165" s="6" t="str">
        <f t="shared" si="17"/>
        <v/>
      </c>
      <c r="N165" s="25" t="str">
        <f t="array" ref="N165">IF(M165="OK",I165,
IF(M165="OBJ-ID missing",
_xlfn.TEXTJOIN(CHAR(10),TRUE,_xlfn.UNIQUE(IF($B$5:$B$535=I165,$B$5:$B$535,""))),
IF(M165="Pr_Code wrong",
_xlfn.TEXTJOIN(CHAR(10),TRUE,_xlfn.UNIQUE(IF(($A$5:$A$535=G165)*($C$5:$C$535=K165),$B$5:$B$535,""))),
IF(M165="OCC wrong",
_xlfn.TEXTJOIN(CHAR(10),TRUE,_xlfn.UNIQUE(IF(($A$5:$A$535=G165)*($B$5:$B$535=I165),$B$5:$B$535,""))),
""))))</f>
        <v/>
      </c>
      <c r="O165" s="25" t="str">
        <f t="array" ref="O165">IF(M165="OK",K165,
IF(M165="OBJ-ID missing",
_xlfn.TEXTJOIN(CHAR(10),TRUE,_xlfn.UNIQUE(IF($B$5:$B$535=I165,$C$5:$C$535,""))),
IF(M165="Pr_Code wrong",
_xlfn.TEXTJOIN(CHAR(10),TRUE,_xlfn.UNIQUE(IF(($A$5:$A$535=G165)*($C$5:$C$535=K165),$C$5:$C$535,""))),
IF(M165="OCC wrong",
_xlfn.TEXTJOIN(CHAR(10),TRUE,_xlfn.UNIQUE(IF(($A$5:$A$535=G165)*($B$5:$B$535=I165),$C$5:$C$535,""))),
""))))</f>
        <v/>
      </c>
      <c r="P165" s="25" t="str">
        <f t="array" ref="P165">IF(M165="OK",
_xlfn.TEXTJOIN(CHAR(10),TRUE,_xlfn.UNIQUE(IF(($A$5:$A$535=G165)*($B$5:$B$535=I165)*($C$5:$C$535=K165),$A$5:$A$535&amp;" | "&amp;$B$5:$B$535&amp;" | "&amp;$C$5:$C$535,""))),
IF(M165="OBJ-ID missing",
_xlfn.TEXTJOIN(CHAR(10),TRUE,_xlfn.UNIQUE(IF($B$5:$B$535=I165,$A$5:$A$535&amp;" | "&amp;$B$5:$B$535&amp;" | "&amp;$C$5:$C$535,""))),
IF(M165="Pr_Code wrong",
_xlfn.TEXTJOIN(CHAR(10),TRUE,_xlfn.UNIQUE(IF(($A$5:$A$535=G165)*($C$5:$C$535=K165),$A$5:$A$535&amp;" | "&amp;$B$5:$B$535&amp;" | "&amp;$C$5:$C$535,""))),
IF(M165="OCC wrong",
_xlfn.TEXTJOIN(CHAR(10),TRUE,_xlfn.UNIQUE(IF(($A$5:$A$535=G165)*($B$5:$B$535=I165),$A$5:$A$535&amp;" | "&amp;$B$5:$B$535&amp;" | "&amp;$C$5:$C$535,""))),
""))))</f>
        <v/>
      </c>
      <c r="Q165" s="33" t="str">
        <f t="shared" ref="Q165:Q196" si="20">IF(M165="OK","Entered combination exists",IF(M165="OCC wrong","Pr_Code matches the prefix, but OCC does not",IF(M165="Pr_Code wrong","OCC matches the prefix, but Pr_Code does not",IF(M165="Both wrong","Neither Pr_Code nor OCC matches the prefix",IF(M165="OBJ-ID missing","Prefix not found in the reference table","")))))</f>
        <v/>
      </c>
      <c r="R165" s="19"/>
      <c r="S165" s="3"/>
      <c r="T165" s="3"/>
      <c r="U165" s="3"/>
      <c r="V165" s="3"/>
      <c r="W165" s="3"/>
      <c r="X165" s="3"/>
    </row>
    <row r="166" spans="1:24" ht="134.4" customHeight="1" x14ac:dyDescent="0.3">
      <c r="A166" s="14" t="s">
        <v>228</v>
      </c>
      <c r="B166" s="5" t="s">
        <v>229</v>
      </c>
      <c r="C166" s="5">
        <v>4340</v>
      </c>
      <c r="D166" s="19"/>
      <c r="E166" s="20"/>
      <c r="F166" s="10"/>
      <c r="G166" s="6" t="str">
        <f t="shared" si="19"/>
        <v/>
      </c>
      <c r="H166" s="6" t="str">
        <f t="shared" si="14"/>
        <v/>
      </c>
      <c r="I166" s="6"/>
      <c r="J166" s="6" t="str">
        <f t="shared" si="15"/>
        <v/>
      </c>
      <c r="K166" s="6"/>
      <c r="L166" s="6" t="str">
        <f t="shared" si="16"/>
        <v/>
      </c>
      <c r="M166" s="6" t="str">
        <f t="shared" si="17"/>
        <v/>
      </c>
      <c r="N166" s="25" t="str">
        <f t="array" ref="N166">IF(M166="OK",I166,
IF(M166="OBJ-ID missing",
_xlfn.TEXTJOIN(CHAR(10),TRUE,_xlfn.UNIQUE(IF($B$5:$B$535=I166,$B$5:$B$535,""))),
IF(M166="Pr_Code wrong",
_xlfn.TEXTJOIN(CHAR(10),TRUE,_xlfn.UNIQUE(IF(($A$5:$A$535=G166)*($C$5:$C$535=K166),$B$5:$B$535,""))),
IF(M166="OCC wrong",
_xlfn.TEXTJOIN(CHAR(10),TRUE,_xlfn.UNIQUE(IF(($A$5:$A$535=G166)*($B$5:$B$535=I166),$B$5:$B$535,""))),
""))))</f>
        <v/>
      </c>
      <c r="O166" s="25" t="str">
        <f t="array" ref="O166">IF(M166="OK",K166,
IF(M166="OBJ-ID missing",
_xlfn.TEXTJOIN(CHAR(10),TRUE,_xlfn.UNIQUE(IF($B$5:$B$535=I166,$C$5:$C$535,""))),
IF(M166="Pr_Code wrong",
_xlfn.TEXTJOIN(CHAR(10),TRUE,_xlfn.UNIQUE(IF(($A$5:$A$535=G166)*($C$5:$C$535=K166),$C$5:$C$535,""))),
IF(M166="OCC wrong",
_xlfn.TEXTJOIN(CHAR(10),TRUE,_xlfn.UNIQUE(IF(($A$5:$A$535=G166)*($B$5:$B$535=I166),$C$5:$C$535,""))),
""))))</f>
        <v/>
      </c>
      <c r="P166" s="25" t="str">
        <f t="array" ref="P166">IF(M166="OK",
_xlfn.TEXTJOIN(CHAR(10),TRUE,_xlfn.UNIQUE(IF(($A$5:$A$535=G166)*($B$5:$B$535=I166)*($C$5:$C$535=K166),$A$5:$A$535&amp;" | "&amp;$B$5:$B$535&amp;" | "&amp;$C$5:$C$535,""))),
IF(M166="OBJ-ID missing",
_xlfn.TEXTJOIN(CHAR(10),TRUE,_xlfn.UNIQUE(IF($B$5:$B$535=I166,$A$5:$A$535&amp;" | "&amp;$B$5:$B$535&amp;" | "&amp;$C$5:$C$535,""))),
IF(M166="Pr_Code wrong",
_xlfn.TEXTJOIN(CHAR(10),TRUE,_xlfn.UNIQUE(IF(($A$5:$A$535=G166)*($C$5:$C$535=K166),$A$5:$A$535&amp;" | "&amp;$B$5:$B$535&amp;" | "&amp;$C$5:$C$535,""))),
IF(M166="OCC wrong",
_xlfn.TEXTJOIN(CHAR(10),TRUE,_xlfn.UNIQUE(IF(($A$5:$A$535=G166)*($B$5:$B$535=I166),$A$5:$A$535&amp;" | "&amp;$B$5:$B$535&amp;" | "&amp;$C$5:$C$535,""))),
""))))</f>
        <v/>
      </c>
      <c r="Q166" s="33" t="str">
        <f t="shared" si="20"/>
        <v/>
      </c>
      <c r="R166" s="19"/>
      <c r="S166" s="3"/>
      <c r="T166" s="3"/>
      <c r="U166" s="3"/>
      <c r="V166" s="3"/>
      <c r="W166" s="3"/>
      <c r="X166" s="3"/>
    </row>
    <row r="167" spans="1:24" ht="134.4" customHeight="1" x14ac:dyDescent="0.3">
      <c r="A167" s="14" t="s">
        <v>230</v>
      </c>
      <c r="B167" s="5" t="s">
        <v>231</v>
      </c>
      <c r="C167" s="5">
        <v>4345</v>
      </c>
      <c r="D167" s="19"/>
      <c r="E167" s="20"/>
      <c r="F167" s="10"/>
      <c r="G167" s="6" t="str">
        <f t="shared" si="19"/>
        <v/>
      </c>
      <c r="H167" s="6" t="str">
        <f t="shared" si="14"/>
        <v/>
      </c>
      <c r="I167" s="6"/>
      <c r="J167" s="6" t="str">
        <f t="shared" si="15"/>
        <v/>
      </c>
      <c r="K167" s="6"/>
      <c r="L167" s="6" t="str">
        <f t="shared" si="16"/>
        <v/>
      </c>
      <c r="M167" s="6" t="str">
        <f t="shared" si="17"/>
        <v/>
      </c>
      <c r="N167" s="25" t="str">
        <f t="array" ref="N167">IF(M167="OK",I167,
IF(M167="OBJ-ID missing",
_xlfn.TEXTJOIN(CHAR(10),TRUE,_xlfn.UNIQUE(IF($B$5:$B$535=I167,$B$5:$B$535,""))),
IF(M167="Pr_Code wrong",
_xlfn.TEXTJOIN(CHAR(10),TRUE,_xlfn.UNIQUE(IF(($A$5:$A$535=G167)*($C$5:$C$535=K167),$B$5:$B$535,""))),
IF(M167="OCC wrong",
_xlfn.TEXTJOIN(CHAR(10),TRUE,_xlfn.UNIQUE(IF(($A$5:$A$535=G167)*($B$5:$B$535=I167),$B$5:$B$535,""))),
""))))</f>
        <v/>
      </c>
      <c r="O167" s="25" t="str">
        <f t="array" ref="O167">IF(M167="OK",K167,
IF(M167="OBJ-ID missing",
_xlfn.TEXTJOIN(CHAR(10),TRUE,_xlfn.UNIQUE(IF($B$5:$B$535=I167,$C$5:$C$535,""))),
IF(M167="Pr_Code wrong",
_xlfn.TEXTJOIN(CHAR(10),TRUE,_xlfn.UNIQUE(IF(($A$5:$A$535=G167)*($C$5:$C$535=K167),$C$5:$C$535,""))),
IF(M167="OCC wrong",
_xlfn.TEXTJOIN(CHAR(10),TRUE,_xlfn.UNIQUE(IF(($A$5:$A$535=G167)*($B$5:$B$535=I167),$C$5:$C$535,""))),
""))))</f>
        <v/>
      </c>
      <c r="P167" s="25" t="str">
        <f t="array" ref="P167">IF(M167="OK",
_xlfn.TEXTJOIN(CHAR(10),TRUE,_xlfn.UNIQUE(IF(($A$5:$A$535=G167)*($B$5:$B$535=I167)*($C$5:$C$535=K167),$A$5:$A$535&amp;" | "&amp;$B$5:$B$535&amp;" | "&amp;$C$5:$C$535,""))),
IF(M167="OBJ-ID missing",
_xlfn.TEXTJOIN(CHAR(10),TRUE,_xlfn.UNIQUE(IF($B$5:$B$535=I167,$A$5:$A$535&amp;" | "&amp;$B$5:$B$535&amp;" | "&amp;$C$5:$C$535,""))),
IF(M167="Pr_Code wrong",
_xlfn.TEXTJOIN(CHAR(10),TRUE,_xlfn.UNIQUE(IF(($A$5:$A$535=G167)*($C$5:$C$535=K167),$A$5:$A$535&amp;" | "&amp;$B$5:$B$535&amp;" | "&amp;$C$5:$C$535,""))),
IF(M167="OCC wrong",
_xlfn.TEXTJOIN(CHAR(10),TRUE,_xlfn.UNIQUE(IF(($A$5:$A$535=G167)*($B$5:$B$535=I167),$A$5:$A$535&amp;" | "&amp;$B$5:$B$535&amp;" | "&amp;$C$5:$C$535,""))),
""))))</f>
        <v/>
      </c>
      <c r="Q167" s="33" t="str">
        <f t="shared" si="20"/>
        <v/>
      </c>
      <c r="R167" s="19"/>
      <c r="S167" s="3"/>
      <c r="T167" s="3"/>
      <c r="U167" s="3"/>
      <c r="V167" s="3"/>
      <c r="W167" s="3"/>
      <c r="X167" s="3"/>
    </row>
    <row r="168" spans="1:24" ht="134.4" customHeight="1" x14ac:dyDescent="0.3">
      <c r="A168" s="14" t="s">
        <v>232</v>
      </c>
      <c r="B168" s="5" t="s">
        <v>233</v>
      </c>
      <c r="C168" s="5">
        <v>4350</v>
      </c>
      <c r="D168" s="19"/>
      <c r="E168" s="20"/>
      <c r="F168" s="10"/>
      <c r="G168" s="6" t="str">
        <f t="shared" si="19"/>
        <v/>
      </c>
      <c r="H168" s="6" t="str">
        <f t="shared" si="14"/>
        <v/>
      </c>
      <c r="I168" s="6"/>
      <c r="J168" s="6" t="str">
        <f t="shared" si="15"/>
        <v/>
      </c>
      <c r="K168" s="6"/>
      <c r="L168" s="6" t="str">
        <f t="shared" si="16"/>
        <v/>
      </c>
      <c r="M168" s="6" t="str">
        <f t="shared" si="17"/>
        <v/>
      </c>
      <c r="N168" s="25" t="str">
        <f t="array" ref="N168">IF(M168="OK",I168,
IF(M168="OBJ-ID missing",
_xlfn.TEXTJOIN(CHAR(10),TRUE,_xlfn.UNIQUE(IF($B$5:$B$535=I168,$B$5:$B$535,""))),
IF(M168="Pr_Code wrong",
_xlfn.TEXTJOIN(CHAR(10),TRUE,_xlfn.UNIQUE(IF(($A$5:$A$535=G168)*($C$5:$C$535=K168),$B$5:$B$535,""))),
IF(M168="OCC wrong",
_xlfn.TEXTJOIN(CHAR(10),TRUE,_xlfn.UNIQUE(IF(($A$5:$A$535=G168)*($B$5:$B$535=I168),$B$5:$B$535,""))),
""))))</f>
        <v/>
      </c>
      <c r="O168" s="25" t="str">
        <f t="array" ref="O168">IF(M168="OK",K168,
IF(M168="OBJ-ID missing",
_xlfn.TEXTJOIN(CHAR(10),TRUE,_xlfn.UNIQUE(IF($B$5:$B$535=I168,$C$5:$C$535,""))),
IF(M168="Pr_Code wrong",
_xlfn.TEXTJOIN(CHAR(10),TRUE,_xlfn.UNIQUE(IF(($A$5:$A$535=G168)*($C$5:$C$535=K168),$C$5:$C$535,""))),
IF(M168="OCC wrong",
_xlfn.TEXTJOIN(CHAR(10),TRUE,_xlfn.UNIQUE(IF(($A$5:$A$535=G168)*($B$5:$B$535=I168),$C$5:$C$535,""))),
""))))</f>
        <v/>
      </c>
      <c r="P168" s="25" t="str">
        <f t="array" ref="P168">IF(M168="OK",
_xlfn.TEXTJOIN(CHAR(10),TRUE,_xlfn.UNIQUE(IF(($A$5:$A$535=G168)*($B$5:$B$535=I168)*($C$5:$C$535=K168),$A$5:$A$535&amp;" | "&amp;$B$5:$B$535&amp;" | "&amp;$C$5:$C$535,""))),
IF(M168="OBJ-ID missing",
_xlfn.TEXTJOIN(CHAR(10),TRUE,_xlfn.UNIQUE(IF($B$5:$B$535=I168,$A$5:$A$535&amp;" | "&amp;$B$5:$B$535&amp;" | "&amp;$C$5:$C$535,""))),
IF(M168="Pr_Code wrong",
_xlfn.TEXTJOIN(CHAR(10),TRUE,_xlfn.UNIQUE(IF(($A$5:$A$535=G168)*($C$5:$C$535=K168),$A$5:$A$535&amp;" | "&amp;$B$5:$B$535&amp;" | "&amp;$C$5:$C$535,""))),
IF(M168="OCC wrong",
_xlfn.TEXTJOIN(CHAR(10),TRUE,_xlfn.UNIQUE(IF(($A$5:$A$535=G168)*($B$5:$B$535=I168),$A$5:$A$535&amp;" | "&amp;$B$5:$B$535&amp;" | "&amp;$C$5:$C$535,""))),
""))))</f>
        <v/>
      </c>
      <c r="Q168" s="33" t="str">
        <f t="shared" si="20"/>
        <v/>
      </c>
      <c r="R168" s="19"/>
      <c r="S168" s="3"/>
      <c r="T168" s="3"/>
      <c r="U168" s="3"/>
      <c r="V168" s="3"/>
      <c r="W168" s="3"/>
      <c r="X168" s="3"/>
    </row>
    <row r="169" spans="1:24" ht="134.4" customHeight="1" x14ac:dyDescent="0.3">
      <c r="A169" s="14" t="s">
        <v>234</v>
      </c>
      <c r="B169" s="5" t="s">
        <v>233</v>
      </c>
      <c r="C169" s="5">
        <v>4355</v>
      </c>
      <c r="D169" s="19"/>
      <c r="E169" s="20"/>
      <c r="F169" s="10"/>
      <c r="G169" s="6" t="str">
        <f t="shared" si="19"/>
        <v/>
      </c>
      <c r="H169" s="6" t="str">
        <f t="shared" si="14"/>
        <v/>
      </c>
      <c r="I169" s="6"/>
      <c r="J169" s="6" t="str">
        <f t="shared" si="15"/>
        <v/>
      </c>
      <c r="K169" s="6"/>
      <c r="L169" s="6" t="str">
        <f t="shared" si="16"/>
        <v/>
      </c>
      <c r="M169" s="6" t="str">
        <f t="shared" si="17"/>
        <v/>
      </c>
      <c r="N169" s="25" t="str">
        <f t="array" ref="N169">IF(M169="OK",I169,
IF(M169="OBJ-ID missing",
_xlfn.TEXTJOIN(CHAR(10),TRUE,_xlfn.UNIQUE(IF($B$5:$B$535=I169,$B$5:$B$535,""))),
IF(M169="Pr_Code wrong",
_xlfn.TEXTJOIN(CHAR(10),TRUE,_xlfn.UNIQUE(IF(($A$5:$A$535=G169)*($C$5:$C$535=K169),$B$5:$B$535,""))),
IF(M169="OCC wrong",
_xlfn.TEXTJOIN(CHAR(10),TRUE,_xlfn.UNIQUE(IF(($A$5:$A$535=G169)*($B$5:$B$535=I169),$B$5:$B$535,""))),
""))))</f>
        <v/>
      </c>
      <c r="O169" s="25" t="str">
        <f t="array" ref="O169">IF(M169="OK",K169,
IF(M169="OBJ-ID missing",
_xlfn.TEXTJOIN(CHAR(10),TRUE,_xlfn.UNIQUE(IF($B$5:$B$535=I169,$C$5:$C$535,""))),
IF(M169="Pr_Code wrong",
_xlfn.TEXTJOIN(CHAR(10),TRUE,_xlfn.UNIQUE(IF(($A$5:$A$535=G169)*($C$5:$C$535=K169),$C$5:$C$535,""))),
IF(M169="OCC wrong",
_xlfn.TEXTJOIN(CHAR(10),TRUE,_xlfn.UNIQUE(IF(($A$5:$A$535=G169)*($B$5:$B$535=I169),$C$5:$C$535,""))),
""))))</f>
        <v/>
      </c>
      <c r="P169" s="25" t="str">
        <f t="array" ref="P169">IF(M169="OK",
_xlfn.TEXTJOIN(CHAR(10),TRUE,_xlfn.UNIQUE(IF(($A$5:$A$535=G169)*($B$5:$B$535=I169)*($C$5:$C$535=K169),$A$5:$A$535&amp;" | "&amp;$B$5:$B$535&amp;" | "&amp;$C$5:$C$535,""))),
IF(M169="OBJ-ID missing",
_xlfn.TEXTJOIN(CHAR(10),TRUE,_xlfn.UNIQUE(IF($B$5:$B$535=I169,$A$5:$A$535&amp;" | "&amp;$B$5:$B$535&amp;" | "&amp;$C$5:$C$535,""))),
IF(M169="Pr_Code wrong",
_xlfn.TEXTJOIN(CHAR(10),TRUE,_xlfn.UNIQUE(IF(($A$5:$A$535=G169)*($C$5:$C$535=K169),$A$5:$A$535&amp;" | "&amp;$B$5:$B$535&amp;" | "&amp;$C$5:$C$535,""))),
IF(M169="OCC wrong",
_xlfn.TEXTJOIN(CHAR(10),TRUE,_xlfn.UNIQUE(IF(($A$5:$A$535=G169)*($B$5:$B$535=I169),$A$5:$A$535&amp;" | "&amp;$B$5:$B$535&amp;" | "&amp;$C$5:$C$535,""))),
""))))</f>
        <v/>
      </c>
      <c r="Q169" s="33" t="str">
        <f t="shared" si="20"/>
        <v/>
      </c>
      <c r="R169" s="19"/>
      <c r="S169" s="3"/>
      <c r="T169" s="3"/>
      <c r="U169" s="3"/>
      <c r="V169" s="3"/>
      <c r="W169" s="3"/>
      <c r="X169" s="3"/>
    </row>
    <row r="170" spans="1:24" ht="134.4" customHeight="1" x14ac:dyDescent="0.3">
      <c r="A170" s="14" t="s">
        <v>235</v>
      </c>
      <c r="B170" s="5" t="s">
        <v>236</v>
      </c>
      <c r="C170" s="5">
        <v>4360</v>
      </c>
      <c r="D170" s="19"/>
      <c r="E170" s="20"/>
      <c r="F170" s="10"/>
      <c r="G170" s="6" t="str">
        <f t="shared" si="19"/>
        <v/>
      </c>
      <c r="H170" s="6" t="str">
        <f t="shared" si="14"/>
        <v/>
      </c>
      <c r="I170" s="6"/>
      <c r="J170" s="6" t="str">
        <f t="shared" si="15"/>
        <v/>
      </c>
      <c r="K170" s="6"/>
      <c r="L170" s="6" t="str">
        <f t="shared" si="16"/>
        <v/>
      </c>
      <c r="M170" s="6" t="str">
        <f t="shared" si="17"/>
        <v/>
      </c>
      <c r="N170" s="25" t="str">
        <f t="array" ref="N170">IF(M170="OK",I170,
IF(M170="OBJ-ID missing",
_xlfn.TEXTJOIN(CHAR(10),TRUE,_xlfn.UNIQUE(IF($B$5:$B$535=I170,$B$5:$B$535,""))),
IF(M170="Pr_Code wrong",
_xlfn.TEXTJOIN(CHAR(10),TRUE,_xlfn.UNIQUE(IF(($A$5:$A$535=G170)*($C$5:$C$535=K170),$B$5:$B$535,""))),
IF(M170="OCC wrong",
_xlfn.TEXTJOIN(CHAR(10),TRUE,_xlfn.UNIQUE(IF(($A$5:$A$535=G170)*($B$5:$B$535=I170),$B$5:$B$535,""))),
""))))</f>
        <v/>
      </c>
      <c r="O170" s="25" t="str">
        <f t="array" ref="O170">IF(M170="OK",K170,
IF(M170="OBJ-ID missing",
_xlfn.TEXTJOIN(CHAR(10),TRUE,_xlfn.UNIQUE(IF($B$5:$B$535=I170,$C$5:$C$535,""))),
IF(M170="Pr_Code wrong",
_xlfn.TEXTJOIN(CHAR(10),TRUE,_xlfn.UNIQUE(IF(($A$5:$A$535=G170)*($C$5:$C$535=K170),$C$5:$C$535,""))),
IF(M170="OCC wrong",
_xlfn.TEXTJOIN(CHAR(10),TRUE,_xlfn.UNIQUE(IF(($A$5:$A$535=G170)*($B$5:$B$535=I170),$C$5:$C$535,""))),
""))))</f>
        <v/>
      </c>
      <c r="P170" s="25" t="str">
        <f t="array" ref="P170">IF(M170="OK",
_xlfn.TEXTJOIN(CHAR(10),TRUE,_xlfn.UNIQUE(IF(($A$5:$A$535=G170)*($B$5:$B$535=I170)*($C$5:$C$535=K170),$A$5:$A$535&amp;" | "&amp;$B$5:$B$535&amp;" | "&amp;$C$5:$C$535,""))),
IF(M170="OBJ-ID missing",
_xlfn.TEXTJOIN(CHAR(10),TRUE,_xlfn.UNIQUE(IF($B$5:$B$535=I170,$A$5:$A$535&amp;" | "&amp;$B$5:$B$535&amp;" | "&amp;$C$5:$C$535,""))),
IF(M170="Pr_Code wrong",
_xlfn.TEXTJOIN(CHAR(10),TRUE,_xlfn.UNIQUE(IF(($A$5:$A$535=G170)*($C$5:$C$535=K170),$A$5:$A$535&amp;" | "&amp;$B$5:$B$535&amp;" | "&amp;$C$5:$C$535,""))),
IF(M170="OCC wrong",
_xlfn.TEXTJOIN(CHAR(10),TRUE,_xlfn.UNIQUE(IF(($A$5:$A$535=G170)*($B$5:$B$535=I170),$A$5:$A$535&amp;" | "&amp;$B$5:$B$535&amp;" | "&amp;$C$5:$C$535,""))),
""))))</f>
        <v/>
      </c>
      <c r="Q170" s="33" t="str">
        <f t="shared" si="20"/>
        <v/>
      </c>
      <c r="R170" s="19"/>
      <c r="S170" s="3"/>
      <c r="T170" s="3"/>
      <c r="U170" s="3"/>
      <c r="V170" s="3"/>
      <c r="W170" s="3"/>
      <c r="X170" s="3"/>
    </row>
    <row r="171" spans="1:24" ht="134.4" customHeight="1" x14ac:dyDescent="0.3">
      <c r="A171" s="14" t="s">
        <v>237</v>
      </c>
      <c r="B171" s="5" t="s">
        <v>238</v>
      </c>
      <c r="C171" s="5">
        <v>4365</v>
      </c>
      <c r="D171" s="19"/>
      <c r="E171" s="20"/>
      <c r="F171" s="10"/>
      <c r="G171" s="6" t="str">
        <f t="shared" si="19"/>
        <v/>
      </c>
      <c r="H171" s="6" t="str">
        <f t="shared" si="14"/>
        <v/>
      </c>
      <c r="I171" s="6"/>
      <c r="J171" s="6" t="str">
        <f t="shared" si="15"/>
        <v/>
      </c>
      <c r="K171" s="6"/>
      <c r="L171" s="6" t="str">
        <f t="shared" si="16"/>
        <v/>
      </c>
      <c r="M171" s="6" t="str">
        <f t="shared" si="17"/>
        <v/>
      </c>
      <c r="N171" s="25" t="str">
        <f t="array" ref="N171">IF(M171="OK",I171,
IF(M171="OBJ-ID missing",
_xlfn.TEXTJOIN(CHAR(10),TRUE,_xlfn.UNIQUE(IF($B$5:$B$535=I171,$B$5:$B$535,""))),
IF(M171="Pr_Code wrong",
_xlfn.TEXTJOIN(CHAR(10),TRUE,_xlfn.UNIQUE(IF(($A$5:$A$535=G171)*($C$5:$C$535=K171),$B$5:$B$535,""))),
IF(M171="OCC wrong",
_xlfn.TEXTJOIN(CHAR(10),TRUE,_xlfn.UNIQUE(IF(($A$5:$A$535=G171)*($B$5:$B$535=I171),$B$5:$B$535,""))),
""))))</f>
        <v/>
      </c>
      <c r="O171" s="25" t="str">
        <f t="array" ref="O171">IF(M171="OK",K171,
IF(M171="OBJ-ID missing",
_xlfn.TEXTJOIN(CHAR(10),TRUE,_xlfn.UNIQUE(IF($B$5:$B$535=I171,$C$5:$C$535,""))),
IF(M171="Pr_Code wrong",
_xlfn.TEXTJOIN(CHAR(10),TRUE,_xlfn.UNIQUE(IF(($A$5:$A$535=G171)*($C$5:$C$535=K171),$C$5:$C$535,""))),
IF(M171="OCC wrong",
_xlfn.TEXTJOIN(CHAR(10),TRUE,_xlfn.UNIQUE(IF(($A$5:$A$535=G171)*($B$5:$B$535=I171),$C$5:$C$535,""))),
""))))</f>
        <v/>
      </c>
      <c r="P171" s="25" t="str">
        <f t="array" ref="P171">IF(M171="OK",
_xlfn.TEXTJOIN(CHAR(10),TRUE,_xlfn.UNIQUE(IF(($A$5:$A$535=G171)*($B$5:$B$535=I171)*($C$5:$C$535=K171),$A$5:$A$535&amp;" | "&amp;$B$5:$B$535&amp;" | "&amp;$C$5:$C$535,""))),
IF(M171="OBJ-ID missing",
_xlfn.TEXTJOIN(CHAR(10),TRUE,_xlfn.UNIQUE(IF($B$5:$B$535=I171,$A$5:$A$535&amp;" | "&amp;$B$5:$B$535&amp;" | "&amp;$C$5:$C$535,""))),
IF(M171="Pr_Code wrong",
_xlfn.TEXTJOIN(CHAR(10),TRUE,_xlfn.UNIQUE(IF(($A$5:$A$535=G171)*($C$5:$C$535=K171),$A$5:$A$535&amp;" | "&amp;$B$5:$B$535&amp;" | "&amp;$C$5:$C$535,""))),
IF(M171="OCC wrong",
_xlfn.TEXTJOIN(CHAR(10),TRUE,_xlfn.UNIQUE(IF(($A$5:$A$535=G171)*($B$5:$B$535=I171),$A$5:$A$535&amp;" | "&amp;$B$5:$B$535&amp;" | "&amp;$C$5:$C$535,""))),
""))))</f>
        <v/>
      </c>
      <c r="Q171" s="33" t="str">
        <f t="shared" si="20"/>
        <v/>
      </c>
      <c r="R171" s="19"/>
      <c r="S171" s="3"/>
      <c r="T171" s="3"/>
      <c r="U171" s="3"/>
      <c r="V171" s="3"/>
      <c r="W171" s="3"/>
      <c r="X171" s="3"/>
    </row>
    <row r="172" spans="1:24" ht="134.4" customHeight="1" x14ac:dyDescent="0.3">
      <c r="A172" s="14" t="s">
        <v>239</v>
      </c>
      <c r="B172" s="5" t="s">
        <v>218</v>
      </c>
      <c r="C172" s="5">
        <v>4370</v>
      </c>
      <c r="D172" s="19"/>
      <c r="E172" s="20"/>
      <c r="F172" s="10"/>
      <c r="G172" s="6" t="str">
        <f t="shared" si="19"/>
        <v/>
      </c>
      <c r="H172" s="6" t="str">
        <f t="shared" si="14"/>
        <v/>
      </c>
      <c r="I172" s="6"/>
      <c r="J172" s="6" t="str">
        <f t="shared" si="15"/>
        <v/>
      </c>
      <c r="K172" s="6"/>
      <c r="L172" s="6" t="str">
        <f t="shared" si="16"/>
        <v/>
      </c>
      <c r="M172" s="6" t="str">
        <f t="shared" si="17"/>
        <v/>
      </c>
      <c r="N172" s="25" t="str">
        <f t="array" ref="N172">IF(M172="OK",I172,
IF(M172="OBJ-ID missing",
_xlfn.TEXTJOIN(CHAR(10),TRUE,_xlfn.UNIQUE(IF($B$5:$B$535=I172,$B$5:$B$535,""))),
IF(M172="Pr_Code wrong",
_xlfn.TEXTJOIN(CHAR(10),TRUE,_xlfn.UNIQUE(IF(($A$5:$A$535=G172)*($C$5:$C$535=K172),$B$5:$B$535,""))),
IF(M172="OCC wrong",
_xlfn.TEXTJOIN(CHAR(10),TRUE,_xlfn.UNIQUE(IF(($A$5:$A$535=G172)*($B$5:$B$535=I172),$B$5:$B$535,""))),
""))))</f>
        <v/>
      </c>
      <c r="O172" s="25" t="str">
        <f t="array" ref="O172">IF(M172="OK",K172,
IF(M172="OBJ-ID missing",
_xlfn.TEXTJOIN(CHAR(10),TRUE,_xlfn.UNIQUE(IF($B$5:$B$535=I172,$C$5:$C$535,""))),
IF(M172="Pr_Code wrong",
_xlfn.TEXTJOIN(CHAR(10),TRUE,_xlfn.UNIQUE(IF(($A$5:$A$535=G172)*($C$5:$C$535=K172),$C$5:$C$535,""))),
IF(M172="OCC wrong",
_xlfn.TEXTJOIN(CHAR(10),TRUE,_xlfn.UNIQUE(IF(($A$5:$A$535=G172)*($B$5:$B$535=I172),$C$5:$C$535,""))),
""))))</f>
        <v/>
      </c>
      <c r="P172" s="25" t="str">
        <f t="array" ref="P172">IF(M172="OK",
_xlfn.TEXTJOIN(CHAR(10),TRUE,_xlfn.UNIQUE(IF(($A$5:$A$535=G172)*($B$5:$B$535=I172)*($C$5:$C$535=K172),$A$5:$A$535&amp;" | "&amp;$B$5:$B$535&amp;" | "&amp;$C$5:$C$535,""))),
IF(M172="OBJ-ID missing",
_xlfn.TEXTJOIN(CHAR(10),TRUE,_xlfn.UNIQUE(IF($B$5:$B$535=I172,$A$5:$A$535&amp;" | "&amp;$B$5:$B$535&amp;" | "&amp;$C$5:$C$535,""))),
IF(M172="Pr_Code wrong",
_xlfn.TEXTJOIN(CHAR(10),TRUE,_xlfn.UNIQUE(IF(($A$5:$A$535=G172)*($C$5:$C$535=K172),$A$5:$A$535&amp;" | "&amp;$B$5:$B$535&amp;" | "&amp;$C$5:$C$535,""))),
IF(M172="OCC wrong",
_xlfn.TEXTJOIN(CHAR(10),TRUE,_xlfn.UNIQUE(IF(($A$5:$A$535=G172)*($B$5:$B$535=I172),$A$5:$A$535&amp;" | "&amp;$B$5:$B$535&amp;" | "&amp;$C$5:$C$535,""))),
""))))</f>
        <v/>
      </c>
      <c r="Q172" s="33" t="str">
        <f t="shared" si="20"/>
        <v/>
      </c>
      <c r="R172" s="19"/>
      <c r="S172" s="3"/>
      <c r="T172" s="3"/>
      <c r="U172" s="3"/>
      <c r="V172" s="3"/>
      <c r="W172" s="3"/>
      <c r="X172" s="3"/>
    </row>
    <row r="173" spans="1:24" ht="134.4" customHeight="1" x14ac:dyDescent="0.3">
      <c r="A173" s="14" t="s">
        <v>240</v>
      </c>
      <c r="B173" s="5" t="s">
        <v>110</v>
      </c>
      <c r="C173" s="5">
        <v>4375</v>
      </c>
      <c r="D173" s="19"/>
      <c r="E173" s="20"/>
      <c r="F173" s="10"/>
      <c r="G173" s="6" t="str">
        <f t="shared" si="19"/>
        <v/>
      </c>
      <c r="H173" s="6" t="str">
        <f t="shared" si="14"/>
        <v/>
      </c>
      <c r="I173" s="6"/>
      <c r="J173" s="6" t="str">
        <f t="shared" si="15"/>
        <v/>
      </c>
      <c r="K173" s="6"/>
      <c r="L173" s="6" t="str">
        <f t="shared" si="16"/>
        <v/>
      </c>
      <c r="M173" s="6" t="str">
        <f t="shared" si="17"/>
        <v/>
      </c>
      <c r="N173" s="25" t="str">
        <f t="array" ref="N173">IF(M173="OK",I173,
IF(M173="OBJ-ID missing",
_xlfn.TEXTJOIN(CHAR(10),TRUE,_xlfn.UNIQUE(IF($B$5:$B$535=I173,$B$5:$B$535,""))),
IF(M173="Pr_Code wrong",
_xlfn.TEXTJOIN(CHAR(10),TRUE,_xlfn.UNIQUE(IF(($A$5:$A$535=G173)*($C$5:$C$535=K173),$B$5:$B$535,""))),
IF(M173="OCC wrong",
_xlfn.TEXTJOIN(CHAR(10),TRUE,_xlfn.UNIQUE(IF(($A$5:$A$535=G173)*($B$5:$B$535=I173),$B$5:$B$535,""))),
""))))</f>
        <v/>
      </c>
      <c r="O173" s="25" t="str">
        <f t="array" ref="O173">IF(M173="OK",K173,
IF(M173="OBJ-ID missing",
_xlfn.TEXTJOIN(CHAR(10),TRUE,_xlfn.UNIQUE(IF($B$5:$B$535=I173,$C$5:$C$535,""))),
IF(M173="Pr_Code wrong",
_xlfn.TEXTJOIN(CHAR(10),TRUE,_xlfn.UNIQUE(IF(($A$5:$A$535=G173)*($C$5:$C$535=K173),$C$5:$C$535,""))),
IF(M173="OCC wrong",
_xlfn.TEXTJOIN(CHAR(10),TRUE,_xlfn.UNIQUE(IF(($A$5:$A$535=G173)*($B$5:$B$535=I173),$C$5:$C$535,""))),
""))))</f>
        <v/>
      </c>
      <c r="P173" s="25" t="str">
        <f t="array" ref="P173">IF(M173="OK",
_xlfn.TEXTJOIN(CHAR(10),TRUE,_xlfn.UNIQUE(IF(($A$5:$A$535=G173)*($B$5:$B$535=I173)*($C$5:$C$535=K173),$A$5:$A$535&amp;" | "&amp;$B$5:$B$535&amp;" | "&amp;$C$5:$C$535,""))),
IF(M173="OBJ-ID missing",
_xlfn.TEXTJOIN(CHAR(10),TRUE,_xlfn.UNIQUE(IF($B$5:$B$535=I173,$A$5:$A$535&amp;" | "&amp;$B$5:$B$535&amp;" | "&amp;$C$5:$C$535,""))),
IF(M173="Pr_Code wrong",
_xlfn.TEXTJOIN(CHAR(10),TRUE,_xlfn.UNIQUE(IF(($A$5:$A$535=G173)*($C$5:$C$535=K173),$A$5:$A$535&amp;" | "&amp;$B$5:$B$535&amp;" | "&amp;$C$5:$C$535,""))),
IF(M173="OCC wrong",
_xlfn.TEXTJOIN(CHAR(10),TRUE,_xlfn.UNIQUE(IF(($A$5:$A$535=G173)*($B$5:$B$535=I173),$A$5:$A$535&amp;" | "&amp;$B$5:$B$535&amp;" | "&amp;$C$5:$C$535,""))),
""))))</f>
        <v/>
      </c>
      <c r="Q173" s="33" t="str">
        <f t="shared" si="20"/>
        <v/>
      </c>
      <c r="R173" s="19"/>
      <c r="S173" s="3"/>
      <c r="T173" s="3"/>
      <c r="U173" s="3"/>
      <c r="V173" s="3"/>
      <c r="W173" s="3"/>
      <c r="X173" s="3"/>
    </row>
    <row r="174" spans="1:24" ht="134.4" customHeight="1" x14ac:dyDescent="0.3">
      <c r="A174" s="14" t="s">
        <v>241</v>
      </c>
      <c r="B174" s="5" t="s">
        <v>18</v>
      </c>
      <c r="C174" s="5">
        <v>4440</v>
      </c>
      <c r="D174" s="19"/>
      <c r="E174" s="20"/>
      <c r="F174" s="10"/>
      <c r="G174" s="6" t="str">
        <f t="shared" si="19"/>
        <v/>
      </c>
      <c r="H174" s="6" t="str">
        <f t="shared" si="14"/>
        <v/>
      </c>
      <c r="I174" s="6"/>
      <c r="J174" s="6" t="str">
        <f t="shared" si="15"/>
        <v/>
      </c>
      <c r="K174" s="6"/>
      <c r="L174" s="6" t="str">
        <f t="shared" si="16"/>
        <v/>
      </c>
      <c r="M174" s="6" t="str">
        <f t="shared" si="17"/>
        <v/>
      </c>
      <c r="N174" s="25" t="str">
        <f t="array" ref="N174">IF(M174="OK",I174,
IF(M174="OBJ-ID missing",
_xlfn.TEXTJOIN(CHAR(10),TRUE,_xlfn.UNIQUE(IF($B$5:$B$535=I174,$B$5:$B$535,""))),
IF(M174="Pr_Code wrong",
_xlfn.TEXTJOIN(CHAR(10),TRUE,_xlfn.UNIQUE(IF(($A$5:$A$535=G174)*($C$5:$C$535=K174),$B$5:$B$535,""))),
IF(M174="OCC wrong",
_xlfn.TEXTJOIN(CHAR(10),TRUE,_xlfn.UNIQUE(IF(($A$5:$A$535=G174)*($B$5:$B$535=I174),$B$5:$B$535,""))),
""))))</f>
        <v/>
      </c>
      <c r="O174" s="25" t="str">
        <f t="array" ref="O174">IF(M174="OK",K174,
IF(M174="OBJ-ID missing",
_xlfn.TEXTJOIN(CHAR(10),TRUE,_xlfn.UNIQUE(IF($B$5:$B$535=I174,$C$5:$C$535,""))),
IF(M174="Pr_Code wrong",
_xlfn.TEXTJOIN(CHAR(10),TRUE,_xlfn.UNIQUE(IF(($A$5:$A$535=G174)*($C$5:$C$535=K174),$C$5:$C$535,""))),
IF(M174="OCC wrong",
_xlfn.TEXTJOIN(CHAR(10),TRUE,_xlfn.UNIQUE(IF(($A$5:$A$535=G174)*($B$5:$B$535=I174),$C$5:$C$535,""))),
""))))</f>
        <v/>
      </c>
      <c r="P174" s="25" t="str">
        <f t="array" ref="P174">IF(M174="OK",
_xlfn.TEXTJOIN(CHAR(10),TRUE,_xlfn.UNIQUE(IF(($A$5:$A$535=G174)*($B$5:$B$535=I174)*($C$5:$C$535=K174),$A$5:$A$535&amp;" | "&amp;$B$5:$B$535&amp;" | "&amp;$C$5:$C$535,""))),
IF(M174="OBJ-ID missing",
_xlfn.TEXTJOIN(CHAR(10),TRUE,_xlfn.UNIQUE(IF($B$5:$B$535=I174,$A$5:$A$535&amp;" | "&amp;$B$5:$B$535&amp;" | "&amp;$C$5:$C$535,""))),
IF(M174="Pr_Code wrong",
_xlfn.TEXTJOIN(CHAR(10),TRUE,_xlfn.UNIQUE(IF(($A$5:$A$535=G174)*($C$5:$C$535=K174),$A$5:$A$535&amp;" | "&amp;$B$5:$B$535&amp;" | "&amp;$C$5:$C$535,""))),
IF(M174="OCC wrong",
_xlfn.TEXTJOIN(CHAR(10),TRUE,_xlfn.UNIQUE(IF(($A$5:$A$535=G174)*($B$5:$B$535=I174),$A$5:$A$535&amp;" | "&amp;$B$5:$B$535&amp;" | "&amp;$C$5:$C$535,""))),
""))))</f>
        <v/>
      </c>
      <c r="Q174" s="33" t="str">
        <f t="shared" si="20"/>
        <v/>
      </c>
      <c r="R174" s="19"/>
      <c r="S174" s="3"/>
      <c r="T174" s="3"/>
      <c r="U174" s="3"/>
      <c r="V174" s="3"/>
      <c r="W174" s="3"/>
      <c r="X174" s="3"/>
    </row>
    <row r="175" spans="1:24" ht="134.4" customHeight="1" x14ac:dyDescent="0.3">
      <c r="A175" s="14" t="s">
        <v>242</v>
      </c>
      <c r="B175" s="5" t="s">
        <v>18</v>
      </c>
      <c r="C175" s="5">
        <v>4441</v>
      </c>
      <c r="D175" s="19"/>
      <c r="E175" s="20"/>
      <c r="F175" s="10"/>
      <c r="G175" s="6" t="str">
        <f t="shared" si="19"/>
        <v/>
      </c>
      <c r="H175" s="6" t="str">
        <f t="shared" si="14"/>
        <v/>
      </c>
      <c r="I175" s="6"/>
      <c r="J175" s="6" t="str">
        <f t="shared" si="15"/>
        <v/>
      </c>
      <c r="K175" s="6"/>
      <c r="L175" s="6" t="str">
        <f t="shared" si="16"/>
        <v/>
      </c>
      <c r="M175" s="6" t="str">
        <f t="shared" si="17"/>
        <v/>
      </c>
      <c r="N175" s="25" t="str">
        <f t="array" ref="N175">IF(M175="OK",I175,
IF(M175="OBJ-ID missing",
_xlfn.TEXTJOIN(CHAR(10),TRUE,_xlfn.UNIQUE(IF($B$5:$B$535=I175,$B$5:$B$535,""))),
IF(M175="Pr_Code wrong",
_xlfn.TEXTJOIN(CHAR(10),TRUE,_xlfn.UNIQUE(IF(($A$5:$A$535=G175)*($C$5:$C$535=K175),$B$5:$B$535,""))),
IF(M175="OCC wrong",
_xlfn.TEXTJOIN(CHAR(10),TRUE,_xlfn.UNIQUE(IF(($A$5:$A$535=G175)*($B$5:$B$535=I175),$B$5:$B$535,""))),
""))))</f>
        <v/>
      </c>
      <c r="O175" s="25" t="str">
        <f t="array" ref="O175">IF(M175="OK",K175,
IF(M175="OBJ-ID missing",
_xlfn.TEXTJOIN(CHAR(10),TRUE,_xlfn.UNIQUE(IF($B$5:$B$535=I175,$C$5:$C$535,""))),
IF(M175="Pr_Code wrong",
_xlfn.TEXTJOIN(CHAR(10),TRUE,_xlfn.UNIQUE(IF(($A$5:$A$535=G175)*($C$5:$C$535=K175),$C$5:$C$535,""))),
IF(M175="OCC wrong",
_xlfn.TEXTJOIN(CHAR(10),TRUE,_xlfn.UNIQUE(IF(($A$5:$A$535=G175)*($B$5:$B$535=I175),$C$5:$C$535,""))),
""))))</f>
        <v/>
      </c>
      <c r="P175" s="25" t="str">
        <f t="array" ref="P175">IF(M175="OK",
_xlfn.TEXTJOIN(CHAR(10),TRUE,_xlfn.UNIQUE(IF(($A$5:$A$535=G175)*($B$5:$B$535=I175)*($C$5:$C$535=K175),$A$5:$A$535&amp;" | "&amp;$B$5:$B$535&amp;" | "&amp;$C$5:$C$535,""))),
IF(M175="OBJ-ID missing",
_xlfn.TEXTJOIN(CHAR(10),TRUE,_xlfn.UNIQUE(IF($B$5:$B$535=I175,$A$5:$A$535&amp;" | "&amp;$B$5:$B$535&amp;" | "&amp;$C$5:$C$535,""))),
IF(M175="Pr_Code wrong",
_xlfn.TEXTJOIN(CHAR(10),TRUE,_xlfn.UNIQUE(IF(($A$5:$A$535=G175)*($C$5:$C$535=K175),$A$5:$A$535&amp;" | "&amp;$B$5:$B$535&amp;" | "&amp;$C$5:$C$535,""))),
IF(M175="OCC wrong",
_xlfn.TEXTJOIN(CHAR(10),TRUE,_xlfn.UNIQUE(IF(($A$5:$A$535=G175)*($B$5:$B$535=I175),$A$5:$A$535&amp;" | "&amp;$B$5:$B$535&amp;" | "&amp;$C$5:$C$535,""))),
""))))</f>
        <v/>
      </c>
      <c r="Q175" s="33" t="str">
        <f t="shared" si="20"/>
        <v/>
      </c>
      <c r="R175" s="19"/>
      <c r="S175" s="3"/>
      <c r="T175" s="3"/>
      <c r="U175" s="3"/>
      <c r="V175" s="3"/>
      <c r="W175" s="3"/>
      <c r="X175" s="3"/>
    </row>
    <row r="176" spans="1:24" ht="134.4" customHeight="1" x14ac:dyDescent="0.3">
      <c r="A176" s="14" t="s">
        <v>243</v>
      </c>
      <c r="B176" s="5" t="s">
        <v>72</v>
      </c>
      <c r="C176" s="5">
        <v>4449</v>
      </c>
      <c r="D176" s="19"/>
      <c r="E176" s="20"/>
      <c r="F176" s="10"/>
      <c r="G176" s="6" t="str">
        <f t="shared" si="19"/>
        <v/>
      </c>
      <c r="H176" s="6" t="str">
        <f t="shared" si="14"/>
        <v/>
      </c>
      <c r="I176" s="6"/>
      <c r="J176" s="6" t="str">
        <f t="shared" si="15"/>
        <v/>
      </c>
      <c r="K176" s="6"/>
      <c r="L176" s="6" t="str">
        <f t="shared" si="16"/>
        <v/>
      </c>
      <c r="M176" s="6" t="str">
        <f t="shared" si="17"/>
        <v/>
      </c>
      <c r="N176" s="25" t="str">
        <f t="array" ref="N176">IF(M176="OK",I176,
IF(M176="OBJ-ID missing",
_xlfn.TEXTJOIN(CHAR(10),TRUE,_xlfn.UNIQUE(IF($B$5:$B$535=I176,$B$5:$B$535,""))),
IF(M176="Pr_Code wrong",
_xlfn.TEXTJOIN(CHAR(10),TRUE,_xlfn.UNIQUE(IF(($A$5:$A$535=G176)*($C$5:$C$535=K176),$B$5:$B$535,""))),
IF(M176="OCC wrong",
_xlfn.TEXTJOIN(CHAR(10),TRUE,_xlfn.UNIQUE(IF(($A$5:$A$535=G176)*($B$5:$B$535=I176),$B$5:$B$535,""))),
""))))</f>
        <v/>
      </c>
      <c r="O176" s="25" t="str">
        <f t="array" ref="O176">IF(M176="OK",K176,
IF(M176="OBJ-ID missing",
_xlfn.TEXTJOIN(CHAR(10),TRUE,_xlfn.UNIQUE(IF($B$5:$B$535=I176,$C$5:$C$535,""))),
IF(M176="Pr_Code wrong",
_xlfn.TEXTJOIN(CHAR(10),TRUE,_xlfn.UNIQUE(IF(($A$5:$A$535=G176)*($C$5:$C$535=K176),$C$5:$C$535,""))),
IF(M176="OCC wrong",
_xlfn.TEXTJOIN(CHAR(10),TRUE,_xlfn.UNIQUE(IF(($A$5:$A$535=G176)*($B$5:$B$535=I176),$C$5:$C$535,""))),
""))))</f>
        <v/>
      </c>
      <c r="P176" s="25" t="str">
        <f t="array" ref="P176">IF(M176="OK",
_xlfn.TEXTJOIN(CHAR(10),TRUE,_xlfn.UNIQUE(IF(($A$5:$A$535=G176)*($B$5:$B$535=I176)*($C$5:$C$535=K176),$A$5:$A$535&amp;" | "&amp;$B$5:$B$535&amp;" | "&amp;$C$5:$C$535,""))),
IF(M176="OBJ-ID missing",
_xlfn.TEXTJOIN(CHAR(10),TRUE,_xlfn.UNIQUE(IF($B$5:$B$535=I176,$A$5:$A$535&amp;" | "&amp;$B$5:$B$535&amp;" | "&amp;$C$5:$C$535,""))),
IF(M176="Pr_Code wrong",
_xlfn.TEXTJOIN(CHAR(10),TRUE,_xlfn.UNIQUE(IF(($A$5:$A$535=G176)*($C$5:$C$535=K176),$A$5:$A$535&amp;" | "&amp;$B$5:$B$535&amp;" | "&amp;$C$5:$C$535,""))),
IF(M176="OCC wrong",
_xlfn.TEXTJOIN(CHAR(10),TRUE,_xlfn.UNIQUE(IF(($A$5:$A$535=G176)*($B$5:$B$535=I176),$A$5:$A$535&amp;" | "&amp;$B$5:$B$535&amp;" | "&amp;$C$5:$C$535,""))),
""))))</f>
        <v/>
      </c>
      <c r="Q176" s="33" t="str">
        <f t="shared" si="20"/>
        <v/>
      </c>
      <c r="R176" s="19"/>
      <c r="S176" s="3"/>
      <c r="T176" s="3"/>
      <c r="U176" s="3"/>
      <c r="V176" s="3"/>
      <c r="W176" s="3"/>
      <c r="X176" s="3"/>
    </row>
    <row r="177" spans="1:24" ht="134.4" customHeight="1" x14ac:dyDescent="0.3">
      <c r="A177" s="14" t="s">
        <v>244</v>
      </c>
      <c r="B177" s="5" t="s">
        <v>245</v>
      </c>
      <c r="C177" s="5">
        <v>251</v>
      </c>
      <c r="D177" s="19"/>
      <c r="E177" s="20"/>
      <c r="F177" s="10"/>
      <c r="G177" s="6" t="str">
        <f t="shared" si="19"/>
        <v/>
      </c>
      <c r="H177" s="6" t="str">
        <f t="shared" si="14"/>
        <v/>
      </c>
      <c r="I177" s="6"/>
      <c r="J177" s="6" t="str">
        <f t="shared" si="15"/>
        <v/>
      </c>
      <c r="K177" s="6"/>
      <c r="L177" s="6" t="str">
        <f t="shared" si="16"/>
        <v/>
      </c>
      <c r="M177" s="6" t="str">
        <f t="shared" si="17"/>
        <v/>
      </c>
      <c r="N177" s="25" t="str">
        <f t="array" ref="N177">IF(M177="OK",I177,
IF(M177="OBJ-ID missing",
_xlfn.TEXTJOIN(CHAR(10),TRUE,_xlfn.UNIQUE(IF($B$5:$B$535=I177,$B$5:$B$535,""))),
IF(M177="Pr_Code wrong",
_xlfn.TEXTJOIN(CHAR(10),TRUE,_xlfn.UNIQUE(IF(($A$5:$A$535=G177)*($C$5:$C$535=K177),$B$5:$B$535,""))),
IF(M177="OCC wrong",
_xlfn.TEXTJOIN(CHAR(10),TRUE,_xlfn.UNIQUE(IF(($A$5:$A$535=G177)*($B$5:$B$535=I177),$B$5:$B$535,""))),
""))))</f>
        <v/>
      </c>
      <c r="O177" s="25" t="str">
        <f t="array" ref="O177">IF(M177="OK",K177,
IF(M177="OBJ-ID missing",
_xlfn.TEXTJOIN(CHAR(10),TRUE,_xlfn.UNIQUE(IF($B$5:$B$535=I177,$C$5:$C$535,""))),
IF(M177="Pr_Code wrong",
_xlfn.TEXTJOIN(CHAR(10),TRUE,_xlfn.UNIQUE(IF(($A$5:$A$535=G177)*($C$5:$C$535=K177),$C$5:$C$535,""))),
IF(M177="OCC wrong",
_xlfn.TEXTJOIN(CHAR(10),TRUE,_xlfn.UNIQUE(IF(($A$5:$A$535=G177)*($B$5:$B$535=I177),$C$5:$C$535,""))),
""))))</f>
        <v/>
      </c>
      <c r="P177" s="25" t="str">
        <f t="array" ref="P177">IF(M177="OK",
_xlfn.TEXTJOIN(CHAR(10),TRUE,_xlfn.UNIQUE(IF(($A$5:$A$535=G177)*($B$5:$B$535=I177)*($C$5:$C$535=K177),$A$5:$A$535&amp;" | "&amp;$B$5:$B$535&amp;" | "&amp;$C$5:$C$535,""))),
IF(M177="OBJ-ID missing",
_xlfn.TEXTJOIN(CHAR(10),TRUE,_xlfn.UNIQUE(IF($B$5:$B$535=I177,$A$5:$A$535&amp;" | "&amp;$B$5:$B$535&amp;" | "&amp;$C$5:$C$535,""))),
IF(M177="Pr_Code wrong",
_xlfn.TEXTJOIN(CHAR(10),TRUE,_xlfn.UNIQUE(IF(($A$5:$A$535=G177)*($C$5:$C$535=K177),$A$5:$A$535&amp;" | "&amp;$B$5:$B$535&amp;" | "&amp;$C$5:$C$535,""))),
IF(M177="OCC wrong",
_xlfn.TEXTJOIN(CHAR(10),TRUE,_xlfn.UNIQUE(IF(($A$5:$A$535=G177)*($B$5:$B$535=I177),$A$5:$A$535&amp;" | "&amp;$B$5:$B$535&amp;" | "&amp;$C$5:$C$535,""))),
""))))</f>
        <v/>
      </c>
      <c r="Q177" s="33" t="str">
        <f t="shared" si="20"/>
        <v/>
      </c>
      <c r="R177" s="19"/>
      <c r="S177" s="3"/>
      <c r="T177" s="3"/>
      <c r="U177" s="3"/>
      <c r="V177" s="3"/>
      <c r="W177" s="3"/>
      <c r="X177" s="3"/>
    </row>
    <row r="178" spans="1:24" ht="134.4" customHeight="1" x14ac:dyDescent="0.3">
      <c r="A178" s="14" t="s">
        <v>246</v>
      </c>
      <c r="B178" s="5" t="s">
        <v>247</v>
      </c>
      <c r="C178" s="5">
        <v>364</v>
      </c>
      <c r="D178" s="19"/>
      <c r="E178" s="20"/>
      <c r="F178" s="10"/>
      <c r="G178" s="6" t="str">
        <f t="shared" si="19"/>
        <v/>
      </c>
      <c r="H178" s="6" t="str">
        <f t="shared" si="14"/>
        <v/>
      </c>
      <c r="I178" s="6"/>
      <c r="J178" s="6" t="str">
        <f t="shared" si="15"/>
        <v/>
      </c>
      <c r="K178" s="6"/>
      <c r="L178" s="6" t="str">
        <f t="shared" si="16"/>
        <v/>
      </c>
      <c r="M178" s="6" t="str">
        <f t="shared" si="17"/>
        <v/>
      </c>
      <c r="N178" s="25" t="str">
        <f t="array" ref="N178">IF(M178="OK",I178,
IF(M178="OBJ-ID missing",
_xlfn.TEXTJOIN(CHAR(10),TRUE,_xlfn.UNIQUE(IF($B$5:$B$535=I178,$B$5:$B$535,""))),
IF(M178="Pr_Code wrong",
_xlfn.TEXTJOIN(CHAR(10),TRUE,_xlfn.UNIQUE(IF(($A$5:$A$535=G178)*($C$5:$C$535=K178),$B$5:$B$535,""))),
IF(M178="OCC wrong",
_xlfn.TEXTJOIN(CHAR(10),TRUE,_xlfn.UNIQUE(IF(($A$5:$A$535=G178)*($B$5:$B$535=I178),$B$5:$B$535,""))),
""))))</f>
        <v/>
      </c>
      <c r="O178" s="25" t="str">
        <f t="array" ref="O178">IF(M178="OK",K178,
IF(M178="OBJ-ID missing",
_xlfn.TEXTJOIN(CHAR(10),TRUE,_xlfn.UNIQUE(IF($B$5:$B$535=I178,$C$5:$C$535,""))),
IF(M178="Pr_Code wrong",
_xlfn.TEXTJOIN(CHAR(10),TRUE,_xlfn.UNIQUE(IF(($A$5:$A$535=G178)*($C$5:$C$535=K178),$C$5:$C$535,""))),
IF(M178="OCC wrong",
_xlfn.TEXTJOIN(CHAR(10),TRUE,_xlfn.UNIQUE(IF(($A$5:$A$535=G178)*($B$5:$B$535=I178),$C$5:$C$535,""))),
""))))</f>
        <v/>
      </c>
      <c r="P178" s="25" t="str">
        <f t="array" ref="P178">IF(M178="OK",
_xlfn.TEXTJOIN(CHAR(10),TRUE,_xlfn.UNIQUE(IF(($A$5:$A$535=G178)*($B$5:$B$535=I178)*($C$5:$C$535=K178),$A$5:$A$535&amp;" | "&amp;$B$5:$B$535&amp;" | "&amp;$C$5:$C$535,""))),
IF(M178="OBJ-ID missing",
_xlfn.TEXTJOIN(CHAR(10),TRUE,_xlfn.UNIQUE(IF($B$5:$B$535=I178,$A$5:$A$535&amp;" | "&amp;$B$5:$B$535&amp;" | "&amp;$C$5:$C$535,""))),
IF(M178="Pr_Code wrong",
_xlfn.TEXTJOIN(CHAR(10),TRUE,_xlfn.UNIQUE(IF(($A$5:$A$535=G178)*($C$5:$C$535=K178),$A$5:$A$535&amp;" | "&amp;$B$5:$B$535&amp;" | "&amp;$C$5:$C$535,""))),
IF(M178="OCC wrong",
_xlfn.TEXTJOIN(CHAR(10),TRUE,_xlfn.UNIQUE(IF(($A$5:$A$535=G178)*($B$5:$B$535=I178),$A$5:$A$535&amp;" | "&amp;$B$5:$B$535&amp;" | "&amp;$C$5:$C$535,""))),
""))))</f>
        <v/>
      </c>
      <c r="Q178" s="33" t="str">
        <f t="shared" si="20"/>
        <v/>
      </c>
      <c r="R178" s="19"/>
      <c r="S178" s="3"/>
      <c r="T178" s="3"/>
      <c r="U178" s="3"/>
      <c r="V178" s="3"/>
      <c r="W178" s="3"/>
      <c r="X178" s="3"/>
    </row>
    <row r="179" spans="1:24" ht="134.4" customHeight="1" x14ac:dyDescent="0.3">
      <c r="A179" s="14" t="s">
        <v>248</v>
      </c>
      <c r="B179" s="5" t="s">
        <v>249</v>
      </c>
      <c r="C179" s="5">
        <v>500</v>
      </c>
      <c r="D179" s="19"/>
      <c r="E179" s="20"/>
      <c r="F179" s="10"/>
      <c r="G179" s="6" t="str">
        <f t="shared" si="19"/>
        <v/>
      </c>
      <c r="H179" s="6" t="str">
        <f t="shared" si="14"/>
        <v/>
      </c>
      <c r="I179" s="6"/>
      <c r="J179" s="6" t="str">
        <f t="shared" si="15"/>
        <v/>
      </c>
      <c r="K179" s="6"/>
      <c r="L179" s="6" t="str">
        <f t="shared" si="16"/>
        <v/>
      </c>
      <c r="M179" s="6" t="str">
        <f t="shared" si="17"/>
        <v/>
      </c>
      <c r="N179" s="25" t="str">
        <f t="array" ref="N179">IF(M179="OK",I179,
IF(M179="OBJ-ID missing",
_xlfn.TEXTJOIN(CHAR(10),TRUE,_xlfn.UNIQUE(IF($B$5:$B$535=I179,$B$5:$B$535,""))),
IF(M179="Pr_Code wrong",
_xlfn.TEXTJOIN(CHAR(10),TRUE,_xlfn.UNIQUE(IF(($A$5:$A$535=G179)*($C$5:$C$535=K179),$B$5:$B$535,""))),
IF(M179="OCC wrong",
_xlfn.TEXTJOIN(CHAR(10),TRUE,_xlfn.UNIQUE(IF(($A$5:$A$535=G179)*($B$5:$B$535=I179),$B$5:$B$535,""))),
""))))</f>
        <v/>
      </c>
      <c r="O179" s="25" t="str">
        <f t="array" ref="O179">IF(M179="OK",K179,
IF(M179="OBJ-ID missing",
_xlfn.TEXTJOIN(CHAR(10),TRUE,_xlfn.UNIQUE(IF($B$5:$B$535=I179,$C$5:$C$535,""))),
IF(M179="Pr_Code wrong",
_xlfn.TEXTJOIN(CHAR(10),TRUE,_xlfn.UNIQUE(IF(($A$5:$A$535=G179)*($C$5:$C$535=K179),$C$5:$C$535,""))),
IF(M179="OCC wrong",
_xlfn.TEXTJOIN(CHAR(10),TRUE,_xlfn.UNIQUE(IF(($A$5:$A$535=G179)*($B$5:$B$535=I179),$C$5:$C$535,""))),
""))))</f>
        <v/>
      </c>
      <c r="P179" s="25" t="str">
        <f t="array" ref="P179">IF(M179="OK",
_xlfn.TEXTJOIN(CHAR(10),TRUE,_xlfn.UNIQUE(IF(($A$5:$A$535=G179)*($B$5:$B$535=I179)*($C$5:$C$535=K179),$A$5:$A$535&amp;" | "&amp;$B$5:$B$535&amp;" | "&amp;$C$5:$C$535,""))),
IF(M179="OBJ-ID missing",
_xlfn.TEXTJOIN(CHAR(10),TRUE,_xlfn.UNIQUE(IF($B$5:$B$535=I179,$A$5:$A$535&amp;" | "&amp;$B$5:$B$535&amp;" | "&amp;$C$5:$C$535,""))),
IF(M179="Pr_Code wrong",
_xlfn.TEXTJOIN(CHAR(10),TRUE,_xlfn.UNIQUE(IF(($A$5:$A$535=G179)*($C$5:$C$535=K179),$A$5:$A$535&amp;" | "&amp;$B$5:$B$535&amp;" | "&amp;$C$5:$C$535,""))),
IF(M179="OCC wrong",
_xlfn.TEXTJOIN(CHAR(10),TRUE,_xlfn.UNIQUE(IF(($A$5:$A$535=G179)*($B$5:$B$535=I179),$A$5:$A$535&amp;" | "&amp;$B$5:$B$535&amp;" | "&amp;$C$5:$C$535,""))),
""))))</f>
        <v/>
      </c>
      <c r="Q179" s="33" t="str">
        <f t="shared" si="20"/>
        <v/>
      </c>
      <c r="R179" s="19"/>
      <c r="S179" s="3"/>
      <c r="T179" s="3"/>
      <c r="U179" s="3"/>
      <c r="V179" s="3"/>
      <c r="W179" s="3"/>
      <c r="X179" s="3"/>
    </row>
    <row r="180" spans="1:24" ht="134.4" customHeight="1" x14ac:dyDescent="0.3">
      <c r="A180" s="14" t="s">
        <v>250</v>
      </c>
      <c r="B180" s="5" t="s">
        <v>251</v>
      </c>
      <c r="C180" s="5">
        <v>501</v>
      </c>
      <c r="D180" s="19"/>
      <c r="E180" s="20"/>
      <c r="F180" s="10"/>
      <c r="G180" s="6" t="str">
        <f t="shared" si="19"/>
        <v/>
      </c>
      <c r="H180" s="6" t="str">
        <f t="shared" si="14"/>
        <v/>
      </c>
      <c r="I180" s="6"/>
      <c r="J180" s="6" t="str">
        <f t="shared" si="15"/>
        <v/>
      </c>
      <c r="K180" s="6"/>
      <c r="L180" s="6" t="str">
        <f t="shared" si="16"/>
        <v/>
      </c>
      <c r="M180" s="6" t="str">
        <f t="shared" si="17"/>
        <v/>
      </c>
      <c r="N180" s="25" t="str">
        <f t="array" ref="N180">IF(M180="OK",I180,
IF(M180="OBJ-ID missing",
_xlfn.TEXTJOIN(CHAR(10),TRUE,_xlfn.UNIQUE(IF($B$5:$B$535=I180,$B$5:$B$535,""))),
IF(M180="Pr_Code wrong",
_xlfn.TEXTJOIN(CHAR(10),TRUE,_xlfn.UNIQUE(IF(($A$5:$A$535=G180)*($C$5:$C$535=K180),$B$5:$B$535,""))),
IF(M180="OCC wrong",
_xlfn.TEXTJOIN(CHAR(10),TRUE,_xlfn.UNIQUE(IF(($A$5:$A$535=G180)*($B$5:$B$535=I180),$B$5:$B$535,""))),
""))))</f>
        <v/>
      </c>
      <c r="O180" s="25" t="str">
        <f t="array" ref="O180">IF(M180="OK",K180,
IF(M180="OBJ-ID missing",
_xlfn.TEXTJOIN(CHAR(10),TRUE,_xlfn.UNIQUE(IF($B$5:$B$535=I180,$C$5:$C$535,""))),
IF(M180="Pr_Code wrong",
_xlfn.TEXTJOIN(CHAR(10),TRUE,_xlfn.UNIQUE(IF(($A$5:$A$535=G180)*($C$5:$C$535=K180),$C$5:$C$535,""))),
IF(M180="OCC wrong",
_xlfn.TEXTJOIN(CHAR(10),TRUE,_xlfn.UNIQUE(IF(($A$5:$A$535=G180)*($B$5:$B$535=I180),$C$5:$C$535,""))),
""))))</f>
        <v/>
      </c>
      <c r="P180" s="25" t="str">
        <f t="array" ref="P180">IF(M180="OK",
_xlfn.TEXTJOIN(CHAR(10),TRUE,_xlfn.UNIQUE(IF(($A$5:$A$535=G180)*($B$5:$B$535=I180)*($C$5:$C$535=K180),$A$5:$A$535&amp;" | "&amp;$B$5:$B$535&amp;" | "&amp;$C$5:$C$535,""))),
IF(M180="OBJ-ID missing",
_xlfn.TEXTJOIN(CHAR(10),TRUE,_xlfn.UNIQUE(IF($B$5:$B$535=I180,$A$5:$A$535&amp;" | "&amp;$B$5:$B$535&amp;" | "&amp;$C$5:$C$535,""))),
IF(M180="Pr_Code wrong",
_xlfn.TEXTJOIN(CHAR(10),TRUE,_xlfn.UNIQUE(IF(($A$5:$A$535=G180)*($C$5:$C$535=K180),$A$5:$A$535&amp;" | "&amp;$B$5:$B$535&amp;" | "&amp;$C$5:$C$535,""))),
IF(M180="OCC wrong",
_xlfn.TEXTJOIN(CHAR(10),TRUE,_xlfn.UNIQUE(IF(($A$5:$A$535=G180)*($B$5:$B$535=I180),$A$5:$A$535&amp;" | "&amp;$B$5:$B$535&amp;" | "&amp;$C$5:$C$535,""))),
""))))</f>
        <v/>
      </c>
      <c r="Q180" s="33" t="str">
        <f t="shared" si="20"/>
        <v/>
      </c>
      <c r="R180" s="19"/>
      <c r="S180" s="3"/>
      <c r="T180" s="3"/>
      <c r="U180" s="3"/>
      <c r="V180" s="3"/>
      <c r="W180" s="3"/>
      <c r="X180" s="3"/>
    </row>
    <row r="181" spans="1:24" ht="134.4" customHeight="1" x14ac:dyDescent="0.3">
      <c r="A181" s="14" t="s">
        <v>252</v>
      </c>
      <c r="B181" s="5" t="s">
        <v>249</v>
      </c>
      <c r="C181" s="5">
        <v>510</v>
      </c>
      <c r="D181" s="19"/>
      <c r="E181" s="20"/>
      <c r="F181" s="10"/>
      <c r="G181" s="6" t="str">
        <f t="shared" si="19"/>
        <v/>
      </c>
      <c r="H181" s="6" t="str">
        <f t="shared" si="14"/>
        <v/>
      </c>
      <c r="I181" s="6"/>
      <c r="J181" s="6" t="str">
        <f t="shared" si="15"/>
        <v/>
      </c>
      <c r="K181" s="6"/>
      <c r="L181" s="6" t="str">
        <f t="shared" si="16"/>
        <v/>
      </c>
      <c r="M181" s="6" t="str">
        <f t="shared" si="17"/>
        <v/>
      </c>
      <c r="N181" s="25" t="str">
        <f t="array" ref="N181">IF(M181="OK",I181,
IF(M181="OBJ-ID missing",
_xlfn.TEXTJOIN(CHAR(10),TRUE,_xlfn.UNIQUE(IF($B$5:$B$535=I181,$B$5:$B$535,""))),
IF(M181="Pr_Code wrong",
_xlfn.TEXTJOIN(CHAR(10),TRUE,_xlfn.UNIQUE(IF(($A$5:$A$535=G181)*($C$5:$C$535=K181),$B$5:$B$535,""))),
IF(M181="OCC wrong",
_xlfn.TEXTJOIN(CHAR(10),TRUE,_xlfn.UNIQUE(IF(($A$5:$A$535=G181)*($B$5:$B$535=I181),$B$5:$B$535,""))),
""))))</f>
        <v/>
      </c>
      <c r="O181" s="25" t="str">
        <f t="array" ref="O181">IF(M181="OK",K181,
IF(M181="OBJ-ID missing",
_xlfn.TEXTJOIN(CHAR(10),TRUE,_xlfn.UNIQUE(IF($B$5:$B$535=I181,$C$5:$C$535,""))),
IF(M181="Pr_Code wrong",
_xlfn.TEXTJOIN(CHAR(10),TRUE,_xlfn.UNIQUE(IF(($A$5:$A$535=G181)*($C$5:$C$535=K181),$C$5:$C$535,""))),
IF(M181="OCC wrong",
_xlfn.TEXTJOIN(CHAR(10),TRUE,_xlfn.UNIQUE(IF(($A$5:$A$535=G181)*($B$5:$B$535=I181),$C$5:$C$535,""))),
""))))</f>
        <v/>
      </c>
      <c r="P181" s="25" t="str">
        <f t="array" ref="P181">IF(M181="OK",
_xlfn.TEXTJOIN(CHAR(10),TRUE,_xlfn.UNIQUE(IF(($A$5:$A$535=G181)*($B$5:$B$535=I181)*($C$5:$C$535=K181),$A$5:$A$535&amp;" | "&amp;$B$5:$B$535&amp;" | "&amp;$C$5:$C$535,""))),
IF(M181="OBJ-ID missing",
_xlfn.TEXTJOIN(CHAR(10),TRUE,_xlfn.UNIQUE(IF($B$5:$B$535=I181,$A$5:$A$535&amp;" | "&amp;$B$5:$B$535&amp;" | "&amp;$C$5:$C$535,""))),
IF(M181="Pr_Code wrong",
_xlfn.TEXTJOIN(CHAR(10),TRUE,_xlfn.UNIQUE(IF(($A$5:$A$535=G181)*($C$5:$C$535=K181),$A$5:$A$535&amp;" | "&amp;$B$5:$B$535&amp;" | "&amp;$C$5:$C$535,""))),
IF(M181="OCC wrong",
_xlfn.TEXTJOIN(CHAR(10),TRUE,_xlfn.UNIQUE(IF(($A$5:$A$535=G181)*($B$5:$B$535=I181),$A$5:$A$535&amp;" | "&amp;$B$5:$B$535&amp;" | "&amp;$C$5:$C$535,""))),
""))))</f>
        <v/>
      </c>
      <c r="Q181" s="33" t="str">
        <f t="shared" si="20"/>
        <v/>
      </c>
      <c r="R181" s="19"/>
      <c r="S181" s="3"/>
      <c r="T181" s="3"/>
      <c r="U181" s="3"/>
      <c r="V181" s="3"/>
      <c r="W181" s="3"/>
      <c r="X181" s="3"/>
    </row>
    <row r="182" spans="1:24" ht="134.4" customHeight="1" x14ac:dyDescent="0.3">
      <c r="A182" s="14" t="s">
        <v>253</v>
      </c>
      <c r="B182" s="5" t="s">
        <v>249</v>
      </c>
      <c r="C182" s="5">
        <v>515</v>
      </c>
      <c r="D182" s="19"/>
      <c r="E182" s="20"/>
      <c r="F182" s="10"/>
      <c r="G182" s="6" t="str">
        <f t="shared" si="19"/>
        <v/>
      </c>
      <c r="H182" s="6" t="str">
        <f t="shared" si="14"/>
        <v/>
      </c>
      <c r="I182" s="6"/>
      <c r="J182" s="6" t="str">
        <f t="shared" si="15"/>
        <v/>
      </c>
      <c r="K182" s="6"/>
      <c r="L182" s="6" t="str">
        <f t="shared" si="16"/>
        <v/>
      </c>
      <c r="M182" s="6" t="str">
        <f t="shared" si="17"/>
        <v/>
      </c>
      <c r="N182" s="25" t="str">
        <f t="array" ref="N182">IF(M182="OK",I182,
IF(M182="OBJ-ID missing",
_xlfn.TEXTJOIN(CHAR(10),TRUE,_xlfn.UNIQUE(IF($B$5:$B$535=I182,$B$5:$B$535,""))),
IF(M182="Pr_Code wrong",
_xlfn.TEXTJOIN(CHAR(10),TRUE,_xlfn.UNIQUE(IF(($A$5:$A$535=G182)*($C$5:$C$535=K182),$B$5:$B$535,""))),
IF(M182="OCC wrong",
_xlfn.TEXTJOIN(CHAR(10),TRUE,_xlfn.UNIQUE(IF(($A$5:$A$535=G182)*($B$5:$B$535=I182),$B$5:$B$535,""))),
""))))</f>
        <v/>
      </c>
      <c r="O182" s="25" t="str">
        <f t="array" ref="O182">IF(M182="OK",K182,
IF(M182="OBJ-ID missing",
_xlfn.TEXTJOIN(CHAR(10),TRUE,_xlfn.UNIQUE(IF($B$5:$B$535=I182,$C$5:$C$535,""))),
IF(M182="Pr_Code wrong",
_xlfn.TEXTJOIN(CHAR(10),TRUE,_xlfn.UNIQUE(IF(($A$5:$A$535=G182)*($C$5:$C$535=K182),$C$5:$C$535,""))),
IF(M182="OCC wrong",
_xlfn.TEXTJOIN(CHAR(10),TRUE,_xlfn.UNIQUE(IF(($A$5:$A$535=G182)*($B$5:$B$535=I182),$C$5:$C$535,""))),
""))))</f>
        <v/>
      </c>
      <c r="P182" s="25" t="str">
        <f t="array" ref="P182">IF(M182="OK",
_xlfn.TEXTJOIN(CHAR(10),TRUE,_xlfn.UNIQUE(IF(($A$5:$A$535=G182)*($B$5:$B$535=I182)*($C$5:$C$535=K182),$A$5:$A$535&amp;" | "&amp;$B$5:$B$535&amp;" | "&amp;$C$5:$C$535,""))),
IF(M182="OBJ-ID missing",
_xlfn.TEXTJOIN(CHAR(10),TRUE,_xlfn.UNIQUE(IF($B$5:$B$535=I182,$A$5:$A$535&amp;" | "&amp;$B$5:$B$535&amp;" | "&amp;$C$5:$C$535,""))),
IF(M182="Pr_Code wrong",
_xlfn.TEXTJOIN(CHAR(10),TRUE,_xlfn.UNIQUE(IF(($A$5:$A$535=G182)*($C$5:$C$535=K182),$A$5:$A$535&amp;" | "&amp;$B$5:$B$535&amp;" | "&amp;$C$5:$C$535,""))),
IF(M182="OCC wrong",
_xlfn.TEXTJOIN(CHAR(10),TRUE,_xlfn.UNIQUE(IF(($A$5:$A$535=G182)*($B$5:$B$535=I182),$A$5:$A$535&amp;" | "&amp;$B$5:$B$535&amp;" | "&amp;$C$5:$C$535,""))),
""))))</f>
        <v/>
      </c>
      <c r="Q182" s="33" t="str">
        <f t="shared" si="20"/>
        <v/>
      </c>
      <c r="R182" s="19"/>
      <c r="S182" s="3"/>
      <c r="T182" s="3"/>
      <c r="U182" s="3"/>
      <c r="V182" s="3"/>
      <c r="W182" s="3"/>
      <c r="X182" s="3"/>
    </row>
    <row r="183" spans="1:24" ht="134.4" customHeight="1" x14ac:dyDescent="0.3">
      <c r="A183" s="14" t="s">
        <v>254</v>
      </c>
      <c r="B183" s="5" t="s">
        <v>255</v>
      </c>
      <c r="C183" s="5">
        <v>520</v>
      </c>
      <c r="D183" s="19"/>
      <c r="E183" s="20"/>
      <c r="F183" s="10"/>
      <c r="G183" s="6" t="str">
        <f t="shared" si="19"/>
        <v/>
      </c>
      <c r="H183" s="6" t="str">
        <f t="shared" si="14"/>
        <v/>
      </c>
      <c r="I183" s="6"/>
      <c r="J183" s="6" t="str">
        <f t="shared" si="15"/>
        <v/>
      </c>
      <c r="K183" s="6"/>
      <c r="L183" s="6" t="str">
        <f t="shared" si="16"/>
        <v/>
      </c>
      <c r="M183" s="6" t="str">
        <f t="shared" si="17"/>
        <v/>
      </c>
      <c r="N183" s="25" t="str">
        <f t="array" ref="N183">IF(M183="OK",I183,
IF(M183="OBJ-ID missing",
_xlfn.TEXTJOIN(CHAR(10),TRUE,_xlfn.UNIQUE(IF($B$5:$B$535=I183,$B$5:$B$535,""))),
IF(M183="Pr_Code wrong",
_xlfn.TEXTJOIN(CHAR(10),TRUE,_xlfn.UNIQUE(IF(($A$5:$A$535=G183)*($C$5:$C$535=K183),$B$5:$B$535,""))),
IF(M183="OCC wrong",
_xlfn.TEXTJOIN(CHAR(10),TRUE,_xlfn.UNIQUE(IF(($A$5:$A$535=G183)*($B$5:$B$535=I183),$B$5:$B$535,""))),
""))))</f>
        <v/>
      </c>
      <c r="O183" s="25" t="str">
        <f t="array" ref="O183">IF(M183="OK",K183,
IF(M183="OBJ-ID missing",
_xlfn.TEXTJOIN(CHAR(10),TRUE,_xlfn.UNIQUE(IF($B$5:$B$535=I183,$C$5:$C$535,""))),
IF(M183="Pr_Code wrong",
_xlfn.TEXTJOIN(CHAR(10),TRUE,_xlfn.UNIQUE(IF(($A$5:$A$535=G183)*($C$5:$C$535=K183),$C$5:$C$535,""))),
IF(M183="OCC wrong",
_xlfn.TEXTJOIN(CHAR(10),TRUE,_xlfn.UNIQUE(IF(($A$5:$A$535=G183)*($B$5:$B$535=I183),$C$5:$C$535,""))),
""))))</f>
        <v/>
      </c>
      <c r="P183" s="25" t="str">
        <f t="array" ref="P183">IF(M183="OK",
_xlfn.TEXTJOIN(CHAR(10),TRUE,_xlfn.UNIQUE(IF(($A$5:$A$535=G183)*($B$5:$B$535=I183)*($C$5:$C$535=K183),$A$5:$A$535&amp;" | "&amp;$B$5:$B$535&amp;" | "&amp;$C$5:$C$535,""))),
IF(M183="OBJ-ID missing",
_xlfn.TEXTJOIN(CHAR(10),TRUE,_xlfn.UNIQUE(IF($B$5:$B$535=I183,$A$5:$A$535&amp;" | "&amp;$B$5:$B$535&amp;" | "&amp;$C$5:$C$535,""))),
IF(M183="Pr_Code wrong",
_xlfn.TEXTJOIN(CHAR(10),TRUE,_xlfn.UNIQUE(IF(($A$5:$A$535=G183)*($C$5:$C$535=K183),$A$5:$A$535&amp;" | "&amp;$B$5:$B$535&amp;" | "&amp;$C$5:$C$535,""))),
IF(M183="OCC wrong",
_xlfn.TEXTJOIN(CHAR(10),TRUE,_xlfn.UNIQUE(IF(($A$5:$A$535=G183)*($B$5:$B$535=I183),$A$5:$A$535&amp;" | "&amp;$B$5:$B$535&amp;" | "&amp;$C$5:$C$535,""))),
""))))</f>
        <v/>
      </c>
      <c r="Q183" s="33" t="str">
        <f t="shared" si="20"/>
        <v/>
      </c>
      <c r="R183" s="19"/>
      <c r="S183" s="3"/>
      <c r="T183" s="3"/>
      <c r="U183" s="3"/>
      <c r="V183" s="3"/>
      <c r="W183" s="3"/>
      <c r="X183" s="3"/>
    </row>
    <row r="184" spans="1:24" ht="134.4" customHeight="1" x14ac:dyDescent="0.3">
      <c r="A184" s="14" t="s">
        <v>256</v>
      </c>
      <c r="B184" s="5" t="s">
        <v>257</v>
      </c>
      <c r="C184" s="5">
        <v>530</v>
      </c>
      <c r="D184" s="19"/>
      <c r="E184" s="20"/>
      <c r="F184" s="10"/>
      <c r="G184" s="6" t="str">
        <f t="shared" si="19"/>
        <v/>
      </c>
      <c r="H184" s="6" t="str">
        <f t="shared" si="14"/>
        <v/>
      </c>
      <c r="I184" s="6"/>
      <c r="J184" s="6" t="str">
        <f t="shared" si="15"/>
        <v/>
      </c>
      <c r="K184" s="6"/>
      <c r="L184" s="6" t="str">
        <f t="shared" si="16"/>
        <v/>
      </c>
      <c r="M184" s="6" t="str">
        <f t="shared" si="17"/>
        <v/>
      </c>
      <c r="N184" s="25" t="str">
        <f t="array" ref="N184">IF(M184="OK",I184,
IF(M184="OBJ-ID missing",
_xlfn.TEXTJOIN(CHAR(10),TRUE,_xlfn.UNIQUE(IF($B$5:$B$535=I184,$B$5:$B$535,""))),
IF(M184="Pr_Code wrong",
_xlfn.TEXTJOIN(CHAR(10),TRUE,_xlfn.UNIQUE(IF(($A$5:$A$535=G184)*($C$5:$C$535=K184),$B$5:$B$535,""))),
IF(M184="OCC wrong",
_xlfn.TEXTJOIN(CHAR(10),TRUE,_xlfn.UNIQUE(IF(($A$5:$A$535=G184)*($B$5:$B$535=I184),$B$5:$B$535,""))),
""))))</f>
        <v/>
      </c>
      <c r="O184" s="25" t="str">
        <f t="array" ref="O184">IF(M184="OK",K184,
IF(M184="OBJ-ID missing",
_xlfn.TEXTJOIN(CHAR(10),TRUE,_xlfn.UNIQUE(IF($B$5:$B$535=I184,$C$5:$C$535,""))),
IF(M184="Pr_Code wrong",
_xlfn.TEXTJOIN(CHAR(10),TRUE,_xlfn.UNIQUE(IF(($A$5:$A$535=G184)*($C$5:$C$535=K184),$C$5:$C$535,""))),
IF(M184="OCC wrong",
_xlfn.TEXTJOIN(CHAR(10),TRUE,_xlfn.UNIQUE(IF(($A$5:$A$535=G184)*($B$5:$B$535=I184),$C$5:$C$535,""))),
""))))</f>
        <v/>
      </c>
      <c r="P184" s="25" t="str">
        <f t="array" ref="P184">IF(M184="OK",
_xlfn.TEXTJOIN(CHAR(10),TRUE,_xlfn.UNIQUE(IF(($A$5:$A$535=G184)*($B$5:$B$535=I184)*($C$5:$C$535=K184),$A$5:$A$535&amp;" | "&amp;$B$5:$B$535&amp;" | "&amp;$C$5:$C$535,""))),
IF(M184="OBJ-ID missing",
_xlfn.TEXTJOIN(CHAR(10),TRUE,_xlfn.UNIQUE(IF($B$5:$B$535=I184,$A$5:$A$535&amp;" | "&amp;$B$5:$B$535&amp;" | "&amp;$C$5:$C$535,""))),
IF(M184="Pr_Code wrong",
_xlfn.TEXTJOIN(CHAR(10),TRUE,_xlfn.UNIQUE(IF(($A$5:$A$535=G184)*($C$5:$C$535=K184),$A$5:$A$535&amp;" | "&amp;$B$5:$B$535&amp;" | "&amp;$C$5:$C$535,""))),
IF(M184="OCC wrong",
_xlfn.TEXTJOIN(CHAR(10),TRUE,_xlfn.UNIQUE(IF(($A$5:$A$535=G184)*($B$5:$B$535=I184),$A$5:$A$535&amp;" | "&amp;$B$5:$B$535&amp;" | "&amp;$C$5:$C$535,""))),
""))))</f>
        <v/>
      </c>
      <c r="Q184" s="33" t="str">
        <f t="shared" si="20"/>
        <v/>
      </c>
      <c r="R184" s="19"/>
      <c r="S184" s="3"/>
      <c r="T184" s="3"/>
      <c r="U184" s="3"/>
      <c r="V184" s="3"/>
      <c r="W184" s="3"/>
      <c r="X184" s="3"/>
    </row>
    <row r="185" spans="1:24" ht="134.4" customHeight="1" x14ac:dyDescent="0.3">
      <c r="A185" s="14" t="s">
        <v>258</v>
      </c>
      <c r="B185" s="5" t="s">
        <v>257</v>
      </c>
      <c r="C185" s="5">
        <v>531</v>
      </c>
      <c r="D185" s="19"/>
      <c r="E185" s="20"/>
      <c r="F185" s="10"/>
      <c r="G185" s="6" t="str">
        <f t="shared" si="19"/>
        <v/>
      </c>
      <c r="H185" s="6" t="str">
        <f t="shared" si="14"/>
        <v/>
      </c>
      <c r="I185" s="6"/>
      <c r="J185" s="6" t="str">
        <f t="shared" si="15"/>
        <v/>
      </c>
      <c r="K185" s="6"/>
      <c r="L185" s="6" t="str">
        <f t="shared" si="16"/>
        <v/>
      </c>
      <c r="M185" s="6" t="str">
        <f t="shared" si="17"/>
        <v/>
      </c>
      <c r="N185" s="25" t="str">
        <f t="array" ref="N185">IF(M185="OK",I185,
IF(M185="OBJ-ID missing",
_xlfn.TEXTJOIN(CHAR(10),TRUE,_xlfn.UNIQUE(IF($B$5:$B$535=I185,$B$5:$B$535,""))),
IF(M185="Pr_Code wrong",
_xlfn.TEXTJOIN(CHAR(10),TRUE,_xlfn.UNIQUE(IF(($A$5:$A$535=G185)*($C$5:$C$535=K185),$B$5:$B$535,""))),
IF(M185="OCC wrong",
_xlfn.TEXTJOIN(CHAR(10),TRUE,_xlfn.UNIQUE(IF(($A$5:$A$535=G185)*($B$5:$B$535=I185),$B$5:$B$535,""))),
""))))</f>
        <v/>
      </c>
      <c r="O185" s="25" t="str">
        <f t="array" ref="O185">IF(M185="OK",K185,
IF(M185="OBJ-ID missing",
_xlfn.TEXTJOIN(CHAR(10),TRUE,_xlfn.UNIQUE(IF($B$5:$B$535=I185,$C$5:$C$535,""))),
IF(M185="Pr_Code wrong",
_xlfn.TEXTJOIN(CHAR(10),TRUE,_xlfn.UNIQUE(IF(($A$5:$A$535=G185)*($C$5:$C$535=K185),$C$5:$C$535,""))),
IF(M185="OCC wrong",
_xlfn.TEXTJOIN(CHAR(10),TRUE,_xlfn.UNIQUE(IF(($A$5:$A$535=G185)*($B$5:$B$535=I185),$C$5:$C$535,""))),
""))))</f>
        <v/>
      </c>
      <c r="P185" s="25" t="str">
        <f t="array" ref="P185">IF(M185="OK",
_xlfn.TEXTJOIN(CHAR(10),TRUE,_xlfn.UNIQUE(IF(($A$5:$A$535=G185)*($B$5:$B$535=I185)*($C$5:$C$535=K185),$A$5:$A$535&amp;" | "&amp;$B$5:$B$535&amp;" | "&amp;$C$5:$C$535,""))),
IF(M185="OBJ-ID missing",
_xlfn.TEXTJOIN(CHAR(10),TRUE,_xlfn.UNIQUE(IF($B$5:$B$535=I185,$A$5:$A$535&amp;" | "&amp;$B$5:$B$535&amp;" | "&amp;$C$5:$C$535,""))),
IF(M185="Pr_Code wrong",
_xlfn.TEXTJOIN(CHAR(10),TRUE,_xlfn.UNIQUE(IF(($A$5:$A$535=G185)*($C$5:$C$535=K185),$A$5:$A$535&amp;" | "&amp;$B$5:$B$535&amp;" | "&amp;$C$5:$C$535,""))),
IF(M185="OCC wrong",
_xlfn.TEXTJOIN(CHAR(10),TRUE,_xlfn.UNIQUE(IF(($A$5:$A$535=G185)*($B$5:$B$535=I185),$A$5:$A$535&amp;" | "&amp;$B$5:$B$535&amp;" | "&amp;$C$5:$C$535,""))),
""))))</f>
        <v/>
      </c>
      <c r="Q185" s="33" t="str">
        <f t="shared" si="20"/>
        <v/>
      </c>
      <c r="R185" s="19"/>
      <c r="S185" s="3"/>
      <c r="T185" s="3"/>
      <c r="U185" s="3"/>
      <c r="V185" s="3"/>
      <c r="W185" s="3"/>
      <c r="X185" s="3"/>
    </row>
    <row r="186" spans="1:24" ht="134.4" customHeight="1" x14ac:dyDescent="0.3">
      <c r="A186" s="14" t="s">
        <v>259</v>
      </c>
      <c r="B186" s="5" t="s">
        <v>61</v>
      </c>
      <c r="C186" s="5">
        <v>656</v>
      </c>
      <c r="D186" s="19"/>
      <c r="E186" s="20"/>
      <c r="F186" s="10"/>
      <c r="G186" s="6" t="str">
        <f t="shared" si="19"/>
        <v/>
      </c>
      <c r="H186" s="6" t="str">
        <f t="shared" si="14"/>
        <v/>
      </c>
      <c r="I186" s="6"/>
      <c r="J186" s="6" t="str">
        <f t="shared" si="15"/>
        <v/>
      </c>
      <c r="K186" s="6"/>
      <c r="L186" s="6" t="str">
        <f t="shared" si="16"/>
        <v/>
      </c>
      <c r="M186" s="6" t="str">
        <f t="shared" si="17"/>
        <v/>
      </c>
      <c r="N186" s="25" t="str">
        <f t="array" ref="N186">IF(M186="OK",I186,
IF(M186="OBJ-ID missing",
_xlfn.TEXTJOIN(CHAR(10),TRUE,_xlfn.UNIQUE(IF($B$5:$B$535=I186,$B$5:$B$535,""))),
IF(M186="Pr_Code wrong",
_xlfn.TEXTJOIN(CHAR(10),TRUE,_xlfn.UNIQUE(IF(($A$5:$A$535=G186)*($C$5:$C$535=K186),$B$5:$B$535,""))),
IF(M186="OCC wrong",
_xlfn.TEXTJOIN(CHAR(10),TRUE,_xlfn.UNIQUE(IF(($A$5:$A$535=G186)*($B$5:$B$535=I186),$B$5:$B$535,""))),
""))))</f>
        <v/>
      </c>
      <c r="O186" s="25" t="str">
        <f t="array" ref="O186">IF(M186="OK",K186,
IF(M186="OBJ-ID missing",
_xlfn.TEXTJOIN(CHAR(10),TRUE,_xlfn.UNIQUE(IF($B$5:$B$535=I186,$C$5:$C$535,""))),
IF(M186="Pr_Code wrong",
_xlfn.TEXTJOIN(CHAR(10),TRUE,_xlfn.UNIQUE(IF(($A$5:$A$535=G186)*($C$5:$C$535=K186),$C$5:$C$535,""))),
IF(M186="OCC wrong",
_xlfn.TEXTJOIN(CHAR(10),TRUE,_xlfn.UNIQUE(IF(($A$5:$A$535=G186)*($B$5:$B$535=I186),$C$5:$C$535,""))),
""))))</f>
        <v/>
      </c>
      <c r="P186" s="25" t="str">
        <f t="array" ref="P186">IF(M186="OK",
_xlfn.TEXTJOIN(CHAR(10),TRUE,_xlfn.UNIQUE(IF(($A$5:$A$535=G186)*($B$5:$B$535=I186)*($C$5:$C$535=K186),$A$5:$A$535&amp;" | "&amp;$B$5:$B$535&amp;" | "&amp;$C$5:$C$535,""))),
IF(M186="OBJ-ID missing",
_xlfn.TEXTJOIN(CHAR(10),TRUE,_xlfn.UNIQUE(IF($B$5:$B$535=I186,$A$5:$A$535&amp;" | "&amp;$B$5:$B$535&amp;" | "&amp;$C$5:$C$535,""))),
IF(M186="Pr_Code wrong",
_xlfn.TEXTJOIN(CHAR(10),TRUE,_xlfn.UNIQUE(IF(($A$5:$A$535=G186)*($C$5:$C$535=K186),$A$5:$A$535&amp;" | "&amp;$B$5:$B$535&amp;" | "&amp;$C$5:$C$535,""))),
IF(M186="OCC wrong",
_xlfn.TEXTJOIN(CHAR(10),TRUE,_xlfn.UNIQUE(IF(($A$5:$A$535=G186)*($B$5:$B$535=I186),$A$5:$A$535&amp;" | "&amp;$B$5:$B$535&amp;" | "&amp;$C$5:$C$535,""))),
""))))</f>
        <v/>
      </c>
      <c r="Q186" s="33" t="str">
        <f t="shared" si="20"/>
        <v/>
      </c>
      <c r="R186" s="19"/>
      <c r="S186" s="3"/>
      <c r="T186" s="3"/>
      <c r="U186" s="3"/>
      <c r="V186" s="3"/>
      <c r="W186" s="3"/>
      <c r="X186" s="3"/>
    </row>
    <row r="187" spans="1:24" ht="134.4" customHeight="1" x14ac:dyDescent="0.3">
      <c r="A187" s="14" t="s">
        <v>259</v>
      </c>
      <c r="B187" s="5" t="s">
        <v>59</v>
      </c>
      <c r="C187" s="5">
        <v>656</v>
      </c>
      <c r="D187" s="19"/>
      <c r="E187" s="20"/>
      <c r="F187" s="10"/>
      <c r="G187" s="6" t="str">
        <f t="shared" si="19"/>
        <v/>
      </c>
      <c r="H187" s="6" t="str">
        <f t="shared" si="14"/>
        <v/>
      </c>
      <c r="I187" s="6"/>
      <c r="J187" s="6" t="str">
        <f t="shared" si="15"/>
        <v/>
      </c>
      <c r="K187" s="6"/>
      <c r="L187" s="6" t="str">
        <f t="shared" si="16"/>
        <v/>
      </c>
      <c r="M187" s="6" t="str">
        <f t="shared" si="17"/>
        <v/>
      </c>
      <c r="N187" s="25" t="str">
        <f t="array" ref="N187">IF(M187="OK",I187,
IF(M187="OBJ-ID missing",
_xlfn.TEXTJOIN(CHAR(10),TRUE,_xlfn.UNIQUE(IF($B$5:$B$535=I187,$B$5:$B$535,""))),
IF(M187="Pr_Code wrong",
_xlfn.TEXTJOIN(CHAR(10),TRUE,_xlfn.UNIQUE(IF(($A$5:$A$535=G187)*($C$5:$C$535=K187),$B$5:$B$535,""))),
IF(M187="OCC wrong",
_xlfn.TEXTJOIN(CHAR(10),TRUE,_xlfn.UNIQUE(IF(($A$5:$A$535=G187)*($B$5:$B$535=I187),$B$5:$B$535,""))),
""))))</f>
        <v/>
      </c>
      <c r="O187" s="25" t="str">
        <f t="array" ref="O187">IF(M187="OK",K187,
IF(M187="OBJ-ID missing",
_xlfn.TEXTJOIN(CHAR(10),TRUE,_xlfn.UNIQUE(IF($B$5:$B$535=I187,$C$5:$C$535,""))),
IF(M187="Pr_Code wrong",
_xlfn.TEXTJOIN(CHAR(10),TRUE,_xlfn.UNIQUE(IF(($A$5:$A$535=G187)*($C$5:$C$535=K187),$C$5:$C$535,""))),
IF(M187="OCC wrong",
_xlfn.TEXTJOIN(CHAR(10),TRUE,_xlfn.UNIQUE(IF(($A$5:$A$535=G187)*($B$5:$B$535=I187),$C$5:$C$535,""))),
""))))</f>
        <v/>
      </c>
      <c r="P187" s="25" t="str">
        <f t="array" ref="P187">IF(M187="OK",
_xlfn.TEXTJOIN(CHAR(10),TRUE,_xlfn.UNIQUE(IF(($A$5:$A$535=G187)*($B$5:$B$535=I187)*($C$5:$C$535=K187),$A$5:$A$535&amp;" | "&amp;$B$5:$B$535&amp;" | "&amp;$C$5:$C$535,""))),
IF(M187="OBJ-ID missing",
_xlfn.TEXTJOIN(CHAR(10),TRUE,_xlfn.UNIQUE(IF($B$5:$B$535=I187,$A$5:$A$535&amp;" | "&amp;$B$5:$B$535&amp;" | "&amp;$C$5:$C$535,""))),
IF(M187="Pr_Code wrong",
_xlfn.TEXTJOIN(CHAR(10),TRUE,_xlfn.UNIQUE(IF(($A$5:$A$535=G187)*($C$5:$C$535=K187),$A$5:$A$535&amp;" | "&amp;$B$5:$B$535&amp;" | "&amp;$C$5:$C$535,""))),
IF(M187="OCC wrong",
_xlfn.TEXTJOIN(CHAR(10),TRUE,_xlfn.UNIQUE(IF(($A$5:$A$535=G187)*($B$5:$B$535=I187),$A$5:$A$535&amp;" | "&amp;$B$5:$B$535&amp;" | "&amp;$C$5:$C$535,""))),
""))))</f>
        <v/>
      </c>
      <c r="Q187" s="33" t="str">
        <f t="shared" si="20"/>
        <v/>
      </c>
      <c r="R187" s="19"/>
      <c r="S187" s="3"/>
      <c r="T187" s="3"/>
      <c r="U187" s="3"/>
      <c r="V187" s="3"/>
      <c r="W187" s="3"/>
      <c r="X187" s="3"/>
    </row>
    <row r="188" spans="1:24" ht="134.4" customHeight="1" x14ac:dyDescent="0.3">
      <c r="A188" s="14" t="s">
        <v>260</v>
      </c>
      <c r="B188" s="5" t="s">
        <v>261</v>
      </c>
      <c r="C188" s="5">
        <v>801</v>
      </c>
      <c r="D188" s="19"/>
      <c r="E188" s="20"/>
      <c r="F188" s="10"/>
      <c r="G188" s="6" t="str">
        <f t="shared" si="19"/>
        <v/>
      </c>
      <c r="H188" s="6" t="str">
        <f t="shared" si="14"/>
        <v/>
      </c>
      <c r="I188" s="6"/>
      <c r="J188" s="6" t="str">
        <f t="shared" si="15"/>
        <v/>
      </c>
      <c r="K188" s="6"/>
      <c r="L188" s="6" t="str">
        <f t="shared" si="16"/>
        <v/>
      </c>
      <c r="M188" s="6" t="str">
        <f t="shared" si="17"/>
        <v/>
      </c>
      <c r="N188" s="25" t="str">
        <f t="array" ref="N188">IF(M188="OK",I188,
IF(M188="OBJ-ID missing",
_xlfn.TEXTJOIN(CHAR(10),TRUE,_xlfn.UNIQUE(IF($B$5:$B$535=I188,$B$5:$B$535,""))),
IF(M188="Pr_Code wrong",
_xlfn.TEXTJOIN(CHAR(10),TRUE,_xlfn.UNIQUE(IF(($A$5:$A$535=G188)*($C$5:$C$535=K188),$B$5:$B$535,""))),
IF(M188="OCC wrong",
_xlfn.TEXTJOIN(CHAR(10),TRUE,_xlfn.UNIQUE(IF(($A$5:$A$535=G188)*($B$5:$B$535=I188),$B$5:$B$535,""))),
""))))</f>
        <v/>
      </c>
      <c r="O188" s="25" t="str">
        <f t="array" ref="O188">IF(M188="OK",K188,
IF(M188="OBJ-ID missing",
_xlfn.TEXTJOIN(CHAR(10),TRUE,_xlfn.UNIQUE(IF($B$5:$B$535=I188,$C$5:$C$535,""))),
IF(M188="Pr_Code wrong",
_xlfn.TEXTJOIN(CHAR(10),TRUE,_xlfn.UNIQUE(IF(($A$5:$A$535=G188)*($C$5:$C$535=K188),$C$5:$C$535,""))),
IF(M188="OCC wrong",
_xlfn.TEXTJOIN(CHAR(10),TRUE,_xlfn.UNIQUE(IF(($A$5:$A$535=G188)*($B$5:$B$535=I188),$C$5:$C$535,""))),
""))))</f>
        <v/>
      </c>
      <c r="P188" s="25" t="str">
        <f t="array" ref="P188">IF(M188="OK",
_xlfn.TEXTJOIN(CHAR(10),TRUE,_xlfn.UNIQUE(IF(($A$5:$A$535=G188)*($B$5:$B$535=I188)*($C$5:$C$535=K188),$A$5:$A$535&amp;" | "&amp;$B$5:$B$535&amp;" | "&amp;$C$5:$C$535,""))),
IF(M188="OBJ-ID missing",
_xlfn.TEXTJOIN(CHAR(10),TRUE,_xlfn.UNIQUE(IF($B$5:$B$535=I188,$A$5:$A$535&amp;" | "&amp;$B$5:$B$535&amp;" | "&amp;$C$5:$C$535,""))),
IF(M188="Pr_Code wrong",
_xlfn.TEXTJOIN(CHAR(10),TRUE,_xlfn.UNIQUE(IF(($A$5:$A$535=G188)*($C$5:$C$535=K188),$A$5:$A$535&amp;" | "&amp;$B$5:$B$535&amp;" | "&amp;$C$5:$C$535,""))),
IF(M188="OCC wrong",
_xlfn.TEXTJOIN(CHAR(10),TRUE,_xlfn.UNIQUE(IF(($A$5:$A$535=G188)*($B$5:$B$535=I188),$A$5:$A$535&amp;" | "&amp;$B$5:$B$535&amp;" | "&amp;$C$5:$C$535,""))),
""))))</f>
        <v/>
      </c>
      <c r="Q188" s="33" t="str">
        <f t="shared" si="20"/>
        <v/>
      </c>
      <c r="R188" s="19"/>
      <c r="S188" s="3"/>
      <c r="T188" s="3"/>
      <c r="U188" s="3"/>
      <c r="V188" s="3"/>
      <c r="W188" s="3"/>
      <c r="X188" s="3"/>
    </row>
    <row r="189" spans="1:24" ht="134.4" customHeight="1" x14ac:dyDescent="0.3">
      <c r="A189" s="14" t="s">
        <v>262</v>
      </c>
      <c r="B189" s="5" t="s">
        <v>18</v>
      </c>
      <c r="C189" s="5">
        <v>1001</v>
      </c>
      <c r="D189" s="19"/>
      <c r="E189" s="20"/>
      <c r="F189" s="10"/>
      <c r="G189" s="6" t="str">
        <f t="shared" si="19"/>
        <v/>
      </c>
      <c r="H189" s="6" t="str">
        <f t="shared" si="14"/>
        <v/>
      </c>
      <c r="I189" s="6"/>
      <c r="J189" s="6" t="str">
        <f t="shared" si="15"/>
        <v/>
      </c>
      <c r="K189" s="6"/>
      <c r="L189" s="6" t="str">
        <f t="shared" si="16"/>
        <v/>
      </c>
      <c r="M189" s="6" t="str">
        <f t="shared" si="17"/>
        <v/>
      </c>
      <c r="N189" s="25" t="str">
        <f t="array" ref="N189">IF(M189="OK",I189,
IF(M189="OBJ-ID missing",
_xlfn.TEXTJOIN(CHAR(10),TRUE,_xlfn.UNIQUE(IF($B$5:$B$535=I189,$B$5:$B$535,""))),
IF(M189="Pr_Code wrong",
_xlfn.TEXTJOIN(CHAR(10),TRUE,_xlfn.UNIQUE(IF(($A$5:$A$535=G189)*($C$5:$C$535=K189),$B$5:$B$535,""))),
IF(M189="OCC wrong",
_xlfn.TEXTJOIN(CHAR(10),TRUE,_xlfn.UNIQUE(IF(($A$5:$A$535=G189)*($B$5:$B$535=I189),$B$5:$B$535,""))),
""))))</f>
        <v/>
      </c>
      <c r="O189" s="25" t="str">
        <f t="array" ref="O189">IF(M189="OK",K189,
IF(M189="OBJ-ID missing",
_xlfn.TEXTJOIN(CHAR(10),TRUE,_xlfn.UNIQUE(IF($B$5:$B$535=I189,$C$5:$C$535,""))),
IF(M189="Pr_Code wrong",
_xlfn.TEXTJOIN(CHAR(10),TRUE,_xlfn.UNIQUE(IF(($A$5:$A$535=G189)*($C$5:$C$535=K189),$C$5:$C$535,""))),
IF(M189="OCC wrong",
_xlfn.TEXTJOIN(CHAR(10),TRUE,_xlfn.UNIQUE(IF(($A$5:$A$535=G189)*($B$5:$B$535=I189),$C$5:$C$535,""))),
""))))</f>
        <v/>
      </c>
      <c r="P189" s="25" t="str">
        <f t="array" ref="P189">IF(M189="OK",
_xlfn.TEXTJOIN(CHAR(10),TRUE,_xlfn.UNIQUE(IF(($A$5:$A$535=G189)*($B$5:$B$535=I189)*($C$5:$C$535=K189),$A$5:$A$535&amp;" | "&amp;$B$5:$B$535&amp;" | "&amp;$C$5:$C$535,""))),
IF(M189="OBJ-ID missing",
_xlfn.TEXTJOIN(CHAR(10),TRUE,_xlfn.UNIQUE(IF($B$5:$B$535=I189,$A$5:$A$535&amp;" | "&amp;$B$5:$B$535&amp;" | "&amp;$C$5:$C$535,""))),
IF(M189="Pr_Code wrong",
_xlfn.TEXTJOIN(CHAR(10),TRUE,_xlfn.UNIQUE(IF(($A$5:$A$535=G189)*($C$5:$C$535=K189),$A$5:$A$535&amp;" | "&amp;$B$5:$B$535&amp;" | "&amp;$C$5:$C$535,""))),
IF(M189="OCC wrong",
_xlfn.TEXTJOIN(CHAR(10),TRUE,_xlfn.UNIQUE(IF(($A$5:$A$535=G189)*($B$5:$B$535=I189),$A$5:$A$535&amp;" | "&amp;$B$5:$B$535&amp;" | "&amp;$C$5:$C$535,""))),
""))))</f>
        <v/>
      </c>
      <c r="Q189" s="33" t="str">
        <f t="shared" si="20"/>
        <v/>
      </c>
      <c r="R189" s="19"/>
      <c r="S189" s="3"/>
      <c r="T189" s="3"/>
      <c r="U189" s="3"/>
      <c r="V189" s="3"/>
      <c r="W189" s="3"/>
      <c r="X189" s="3"/>
    </row>
    <row r="190" spans="1:24" ht="134.4" customHeight="1" x14ac:dyDescent="0.3">
      <c r="A190" s="14" t="s">
        <v>262</v>
      </c>
      <c r="B190" s="5" t="s">
        <v>263</v>
      </c>
      <c r="C190" s="5">
        <v>1001</v>
      </c>
      <c r="D190" s="19"/>
      <c r="E190" s="20"/>
      <c r="F190" s="10"/>
      <c r="G190" s="6" t="str">
        <f t="shared" si="19"/>
        <v/>
      </c>
      <c r="H190" s="6" t="str">
        <f t="shared" si="14"/>
        <v/>
      </c>
      <c r="I190" s="6"/>
      <c r="J190" s="6" t="str">
        <f t="shared" si="15"/>
        <v/>
      </c>
      <c r="K190" s="6"/>
      <c r="L190" s="6" t="str">
        <f t="shared" si="16"/>
        <v/>
      </c>
      <c r="M190" s="6" t="str">
        <f t="shared" si="17"/>
        <v/>
      </c>
      <c r="N190" s="25" t="str">
        <f t="array" ref="N190">IF(M190="OK",I190,
IF(M190="OBJ-ID missing",
_xlfn.TEXTJOIN(CHAR(10),TRUE,_xlfn.UNIQUE(IF($B$5:$B$535=I190,$B$5:$B$535,""))),
IF(M190="Pr_Code wrong",
_xlfn.TEXTJOIN(CHAR(10),TRUE,_xlfn.UNIQUE(IF(($A$5:$A$535=G190)*($C$5:$C$535=K190),$B$5:$B$535,""))),
IF(M190="OCC wrong",
_xlfn.TEXTJOIN(CHAR(10),TRUE,_xlfn.UNIQUE(IF(($A$5:$A$535=G190)*($B$5:$B$535=I190),$B$5:$B$535,""))),
""))))</f>
        <v/>
      </c>
      <c r="O190" s="25" t="str">
        <f t="array" ref="O190">IF(M190="OK",K190,
IF(M190="OBJ-ID missing",
_xlfn.TEXTJOIN(CHAR(10),TRUE,_xlfn.UNIQUE(IF($B$5:$B$535=I190,$C$5:$C$535,""))),
IF(M190="Pr_Code wrong",
_xlfn.TEXTJOIN(CHAR(10),TRUE,_xlfn.UNIQUE(IF(($A$5:$A$535=G190)*($C$5:$C$535=K190),$C$5:$C$535,""))),
IF(M190="OCC wrong",
_xlfn.TEXTJOIN(CHAR(10),TRUE,_xlfn.UNIQUE(IF(($A$5:$A$535=G190)*($B$5:$B$535=I190),$C$5:$C$535,""))),
""))))</f>
        <v/>
      </c>
      <c r="P190" s="25" t="str">
        <f t="array" ref="P190">IF(M190="OK",
_xlfn.TEXTJOIN(CHAR(10),TRUE,_xlfn.UNIQUE(IF(($A$5:$A$535=G190)*($B$5:$B$535=I190)*($C$5:$C$535=K190),$A$5:$A$535&amp;" | "&amp;$B$5:$B$535&amp;" | "&amp;$C$5:$C$535,""))),
IF(M190="OBJ-ID missing",
_xlfn.TEXTJOIN(CHAR(10),TRUE,_xlfn.UNIQUE(IF($B$5:$B$535=I190,$A$5:$A$535&amp;" | "&amp;$B$5:$B$535&amp;" | "&amp;$C$5:$C$535,""))),
IF(M190="Pr_Code wrong",
_xlfn.TEXTJOIN(CHAR(10),TRUE,_xlfn.UNIQUE(IF(($A$5:$A$535=G190)*($C$5:$C$535=K190),$A$5:$A$535&amp;" | "&amp;$B$5:$B$535&amp;" | "&amp;$C$5:$C$535,""))),
IF(M190="OCC wrong",
_xlfn.TEXTJOIN(CHAR(10),TRUE,_xlfn.UNIQUE(IF(($A$5:$A$535=G190)*($B$5:$B$535=I190),$A$5:$A$535&amp;" | "&amp;$B$5:$B$535&amp;" | "&amp;$C$5:$C$535,""))),
""))))</f>
        <v/>
      </c>
      <c r="Q190" s="33" t="str">
        <f t="shared" si="20"/>
        <v/>
      </c>
      <c r="R190" s="19"/>
      <c r="S190" s="3"/>
      <c r="T190" s="3"/>
      <c r="U190" s="3"/>
      <c r="V190" s="3"/>
      <c r="W190" s="3"/>
      <c r="X190" s="3"/>
    </row>
    <row r="191" spans="1:24" ht="134.4" customHeight="1" x14ac:dyDescent="0.3">
      <c r="A191" s="14" t="s">
        <v>262</v>
      </c>
      <c r="B191" s="5" t="s">
        <v>264</v>
      </c>
      <c r="C191" s="5">
        <v>1001</v>
      </c>
      <c r="D191" s="19"/>
      <c r="E191" s="20"/>
      <c r="F191" s="10"/>
      <c r="G191" s="6" t="str">
        <f t="shared" si="19"/>
        <v/>
      </c>
      <c r="H191" s="6" t="str">
        <f t="shared" si="14"/>
        <v/>
      </c>
      <c r="I191" s="6"/>
      <c r="J191" s="6" t="str">
        <f t="shared" si="15"/>
        <v/>
      </c>
      <c r="K191" s="6"/>
      <c r="L191" s="6" t="str">
        <f t="shared" si="16"/>
        <v/>
      </c>
      <c r="M191" s="6" t="str">
        <f t="shared" si="17"/>
        <v/>
      </c>
      <c r="N191" s="25" t="str">
        <f t="array" ref="N191">IF(M191="OK",I191,
IF(M191="OBJ-ID missing",
_xlfn.TEXTJOIN(CHAR(10),TRUE,_xlfn.UNIQUE(IF($B$5:$B$535=I191,$B$5:$B$535,""))),
IF(M191="Pr_Code wrong",
_xlfn.TEXTJOIN(CHAR(10),TRUE,_xlfn.UNIQUE(IF(($A$5:$A$535=G191)*($C$5:$C$535=K191),$B$5:$B$535,""))),
IF(M191="OCC wrong",
_xlfn.TEXTJOIN(CHAR(10),TRUE,_xlfn.UNIQUE(IF(($A$5:$A$535=G191)*($B$5:$B$535=I191),$B$5:$B$535,""))),
""))))</f>
        <v/>
      </c>
      <c r="O191" s="25" t="str">
        <f t="array" ref="O191">IF(M191="OK",K191,
IF(M191="OBJ-ID missing",
_xlfn.TEXTJOIN(CHAR(10),TRUE,_xlfn.UNIQUE(IF($B$5:$B$535=I191,$C$5:$C$535,""))),
IF(M191="Pr_Code wrong",
_xlfn.TEXTJOIN(CHAR(10),TRUE,_xlfn.UNIQUE(IF(($A$5:$A$535=G191)*($C$5:$C$535=K191),$C$5:$C$535,""))),
IF(M191="OCC wrong",
_xlfn.TEXTJOIN(CHAR(10),TRUE,_xlfn.UNIQUE(IF(($A$5:$A$535=G191)*($B$5:$B$535=I191),$C$5:$C$535,""))),
""))))</f>
        <v/>
      </c>
      <c r="P191" s="25" t="str">
        <f t="array" ref="P191">IF(M191="OK",
_xlfn.TEXTJOIN(CHAR(10),TRUE,_xlfn.UNIQUE(IF(($A$5:$A$535=G191)*($B$5:$B$535=I191)*($C$5:$C$535=K191),$A$5:$A$535&amp;" | "&amp;$B$5:$B$535&amp;" | "&amp;$C$5:$C$535,""))),
IF(M191="OBJ-ID missing",
_xlfn.TEXTJOIN(CHAR(10),TRUE,_xlfn.UNIQUE(IF($B$5:$B$535=I191,$A$5:$A$535&amp;" | "&amp;$B$5:$B$535&amp;" | "&amp;$C$5:$C$535,""))),
IF(M191="Pr_Code wrong",
_xlfn.TEXTJOIN(CHAR(10),TRUE,_xlfn.UNIQUE(IF(($A$5:$A$535=G191)*($C$5:$C$535=K191),$A$5:$A$535&amp;" | "&amp;$B$5:$B$535&amp;" | "&amp;$C$5:$C$535,""))),
IF(M191="OCC wrong",
_xlfn.TEXTJOIN(CHAR(10),TRUE,_xlfn.UNIQUE(IF(($A$5:$A$535=G191)*($B$5:$B$535=I191),$A$5:$A$535&amp;" | "&amp;$B$5:$B$535&amp;" | "&amp;$C$5:$C$535,""))),
""))))</f>
        <v/>
      </c>
      <c r="Q191" s="33" t="str">
        <f t="shared" si="20"/>
        <v/>
      </c>
      <c r="R191" s="19"/>
      <c r="S191" s="3"/>
      <c r="T191" s="3"/>
      <c r="U191" s="3"/>
      <c r="V191" s="3"/>
      <c r="W191" s="3"/>
      <c r="X191" s="3"/>
    </row>
    <row r="192" spans="1:24" ht="134.4" customHeight="1" x14ac:dyDescent="0.3">
      <c r="A192" s="14" t="s">
        <v>265</v>
      </c>
      <c r="B192" s="5" t="s">
        <v>18</v>
      </c>
      <c r="C192" s="5">
        <v>1002</v>
      </c>
      <c r="D192" s="19"/>
      <c r="E192" s="20"/>
      <c r="F192" s="10"/>
      <c r="G192" s="6" t="str">
        <f t="shared" si="19"/>
        <v/>
      </c>
      <c r="H192" s="6" t="str">
        <f t="shared" si="14"/>
        <v/>
      </c>
      <c r="I192" s="6"/>
      <c r="J192" s="6" t="str">
        <f t="shared" si="15"/>
        <v/>
      </c>
      <c r="K192" s="6"/>
      <c r="L192" s="6" t="str">
        <f t="shared" si="16"/>
        <v/>
      </c>
      <c r="M192" s="6" t="str">
        <f t="shared" si="17"/>
        <v/>
      </c>
      <c r="N192" s="25" t="str">
        <f t="array" ref="N192">IF(M192="OK",I192,
IF(M192="OBJ-ID missing",
_xlfn.TEXTJOIN(CHAR(10),TRUE,_xlfn.UNIQUE(IF($B$5:$B$535=I192,$B$5:$B$535,""))),
IF(M192="Pr_Code wrong",
_xlfn.TEXTJOIN(CHAR(10),TRUE,_xlfn.UNIQUE(IF(($A$5:$A$535=G192)*($C$5:$C$535=K192),$B$5:$B$535,""))),
IF(M192="OCC wrong",
_xlfn.TEXTJOIN(CHAR(10),TRUE,_xlfn.UNIQUE(IF(($A$5:$A$535=G192)*($B$5:$B$535=I192),$B$5:$B$535,""))),
""))))</f>
        <v/>
      </c>
      <c r="O192" s="25" t="str">
        <f t="array" ref="O192">IF(M192="OK",K192,
IF(M192="OBJ-ID missing",
_xlfn.TEXTJOIN(CHAR(10),TRUE,_xlfn.UNIQUE(IF($B$5:$B$535=I192,$C$5:$C$535,""))),
IF(M192="Pr_Code wrong",
_xlfn.TEXTJOIN(CHAR(10),TRUE,_xlfn.UNIQUE(IF(($A$5:$A$535=G192)*($C$5:$C$535=K192),$C$5:$C$535,""))),
IF(M192="OCC wrong",
_xlfn.TEXTJOIN(CHAR(10),TRUE,_xlfn.UNIQUE(IF(($A$5:$A$535=G192)*($B$5:$B$535=I192),$C$5:$C$535,""))),
""))))</f>
        <v/>
      </c>
      <c r="P192" s="25" t="str">
        <f t="array" ref="P192">IF(M192="OK",
_xlfn.TEXTJOIN(CHAR(10),TRUE,_xlfn.UNIQUE(IF(($A$5:$A$535=G192)*($B$5:$B$535=I192)*($C$5:$C$535=K192),$A$5:$A$535&amp;" | "&amp;$B$5:$B$535&amp;" | "&amp;$C$5:$C$535,""))),
IF(M192="OBJ-ID missing",
_xlfn.TEXTJOIN(CHAR(10),TRUE,_xlfn.UNIQUE(IF($B$5:$B$535=I192,$A$5:$A$535&amp;" | "&amp;$B$5:$B$535&amp;" | "&amp;$C$5:$C$535,""))),
IF(M192="Pr_Code wrong",
_xlfn.TEXTJOIN(CHAR(10),TRUE,_xlfn.UNIQUE(IF(($A$5:$A$535=G192)*($C$5:$C$535=K192),$A$5:$A$535&amp;" | "&amp;$B$5:$B$535&amp;" | "&amp;$C$5:$C$535,""))),
IF(M192="OCC wrong",
_xlfn.TEXTJOIN(CHAR(10),TRUE,_xlfn.UNIQUE(IF(($A$5:$A$535=G192)*($B$5:$B$535=I192),$A$5:$A$535&amp;" | "&amp;$B$5:$B$535&amp;" | "&amp;$C$5:$C$535,""))),
""))))</f>
        <v/>
      </c>
      <c r="Q192" s="33" t="str">
        <f t="shared" si="20"/>
        <v/>
      </c>
      <c r="R192" s="19"/>
      <c r="S192" s="3"/>
      <c r="T192" s="3"/>
      <c r="U192" s="3"/>
      <c r="V192" s="3"/>
      <c r="W192" s="3"/>
      <c r="X192" s="3"/>
    </row>
    <row r="193" spans="1:24" ht="134.4" customHeight="1" x14ac:dyDescent="0.3">
      <c r="A193" s="14" t="s">
        <v>266</v>
      </c>
      <c r="B193" s="5" t="s">
        <v>264</v>
      </c>
      <c r="C193" s="5">
        <v>1003</v>
      </c>
      <c r="D193" s="19"/>
      <c r="E193" s="20"/>
      <c r="F193" s="10"/>
      <c r="G193" s="6" t="str">
        <f t="shared" si="19"/>
        <v/>
      </c>
      <c r="H193" s="6" t="str">
        <f t="shared" si="14"/>
        <v/>
      </c>
      <c r="I193" s="6"/>
      <c r="J193" s="6" t="str">
        <f t="shared" si="15"/>
        <v/>
      </c>
      <c r="K193" s="6"/>
      <c r="L193" s="6" t="str">
        <f t="shared" si="16"/>
        <v/>
      </c>
      <c r="M193" s="6" t="str">
        <f t="shared" si="17"/>
        <v/>
      </c>
      <c r="N193" s="25" t="str">
        <f t="array" ref="N193">IF(M193="OK",I193,
IF(M193="OBJ-ID missing",
_xlfn.TEXTJOIN(CHAR(10),TRUE,_xlfn.UNIQUE(IF($B$5:$B$535=I193,$B$5:$B$535,""))),
IF(M193="Pr_Code wrong",
_xlfn.TEXTJOIN(CHAR(10),TRUE,_xlfn.UNIQUE(IF(($A$5:$A$535=G193)*($C$5:$C$535=K193),$B$5:$B$535,""))),
IF(M193="OCC wrong",
_xlfn.TEXTJOIN(CHAR(10),TRUE,_xlfn.UNIQUE(IF(($A$5:$A$535=G193)*($B$5:$B$535=I193),$B$5:$B$535,""))),
""))))</f>
        <v/>
      </c>
      <c r="O193" s="25" t="str">
        <f t="array" ref="O193">IF(M193="OK",K193,
IF(M193="OBJ-ID missing",
_xlfn.TEXTJOIN(CHAR(10),TRUE,_xlfn.UNIQUE(IF($B$5:$B$535=I193,$C$5:$C$535,""))),
IF(M193="Pr_Code wrong",
_xlfn.TEXTJOIN(CHAR(10),TRUE,_xlfn.UNIQUE(IF(($A$5:$A$535=G193)*($C$5:$C$535=K193),$C$5:$C$535,""))),
IF(M193="OCC wrong",
_xlfn.TEXTJOIN(CHAR(10),TRUE,_xlfn.UNIQUE(IF(($A$5:$A$535=G193)*($B$5:$B$535=I193),$C$5:$C$535,""))),
""))))</f>
        <v/>
      </c>
      <c r="P193" s="25" t="str">
        <f t="array" ref="P193">IF(M193="OK",
_xlfn.TEXTJOIN(CHAR(10),TRUE,_xlfn.UNIQUE(IF(($A$5:$A$535=G193)*($B$5:$B$535=I193)*($C$5:$C$535=K193),$A$5:$A$535&amp;" | "&amp;$B$5:$B$535&amp;" | "&amp;$C$5:$C$535,""))),
IF(M193="OBJ-ID missing",
_xlfn.TEXTJOIN(CHAR(10),TRUE,_xlfn.UNIQUE(IF($B$5:$B$535=I193,$A$5:$A$535&amp;" | "&amp;$B$5:$B$535&amp;" | "&amp;$C$5:$C$535,""))),
IF(M193="Pr_Code wrong",
_xlfn.TEXTJOIN(CHAR(10),TRUE,_xlfn.UNIQUE(IF(($A$5:$A$535=G193)*($C$5:$C$535=K193),$A$5:$A$535&amp;" | "&amp;$B$5:$B$535&amp;" | "&amp;$C$5:$C$535,""))),
IF(M193="OCC wrong",
_xlfn.TEXTJOIN(CHAR(10),TRUE,_xlfn.UNIQUE(IF(($A$5:$A$535=G193)*($B$5:$B$535=I193),$A$5:$A$535&amp;" | "&amp;$B$5:$B$535&amp;" | "&amp;$C$5:$C$535,""))),
""))))</f>
        <v/>
      </c>
      <c r="Q193" s="33" t="str">
        <f t="shared" si="20"/>
        <v/>
      </c>
      <c r="R193" s="19"/>
      <c r="S193" s="3"/>
      <c r="T193" s="3"/>
      <c r="U193" s="3"/>
      <c r="V193" s="3"/>
      <c r="W193" s="3"/>
      <c r="X193" s="3"/>
    </row>
    <row r="194" spans="1:24" ht="134.4" customHeight="1" x14ac:dyDescent="0.3">
      <c r="A194" s="14" t="s">
        <v>267</v>
      </c>
      <c r="B194" s="5" t="s">
        <v>216</v>
      </c>
      <c r="C194" s="5">
        <v>1010</v>
      </c>
      <c r="D194" s="19"/>
      <c r="E194" s="20"/>
      <c r="F194" s="10"/>
      <c r="G194" s="6" t="str">
        <f t="shared" si="19"/>
        <v/>
      </c>
      <c r="H194" s="6" t="str">
        <f t="shared" si="14"/>
        <v/>
      </c>
      <c r="I194" s="6"/>
      <c r="J194" s="6" t="str">
        <f t="shared" si="15"/>
        <v/>
      </c>
      <c r="K194" s="6"/>
      <c r="L194" s="6" t="str">
        <f t="shared" si="16"/>
        <v/>
      </c>
      <c r="M194" s="6" t="str">
        <f t="shared" si="17"/>
        <v/>
      </c>
      <c r="N194" s="25" t="str">
        <f t="array" ref="N194">IF(M194="OK",I194,
IF(M194="OBJ-ID missing",
_xlfn.TEXTJOIN(CHAR(10),TRUE,_xlfn.UNIQUE(IF($B$5:$B$535=I194,$B$5:$B$535,""))),
IF(M194="Pr_Code wrong",
_xlfn.TEXTJOIN(CHAR(10),TRUE,_xlfn.UNIQUE(IF(($A$5:$A$535=G194)*($C$5:$C$535=K194),$B$5:$B$535,""))),
IF(M194="OCC wrong",
_xlfn.TEXTJOIN(CHAR(10),TRUE,_xlfn.UNIQUE(IF(($A$5:$A$535=G194)*($B$5:$B$535=I194),$B$5:$B$535,""))),
""))))</f>
        <v/>
      </c>
      <c r="O194" s="25" t="str">
        <f t="array" ref="O194">IF(M194="OK",K194,
IF(M194="OBJ-ID missing",
_xlfn.TEXTJOIN(CHAR(10),TRUE,_xlfn.UNIQUE(IF($B$5:$B$535=I194,$C$5:$C$535,""))),
IF(M194="Pr_Code wrong",
_xlfn.TEXTJOIN(CHAR(10),TRUE,_xlfn.UNIQUE(IF(($A$5:$A$535=G194)*($C$5:$C$535=K194),$C$5:$C$535,""))),
IF(M194="OCC wrong",
_xlfn.TEXTJOIN(CHAR(10),TRUE,_xlfn.UNIQUE(IF(($A$5:$A$535=G194)*($B$5:$B$535=I194),$C$5:$C$535,""))),
""))))</f>
        <v/>
      </c>
      <c r="P194" s="25" t="str">
        <f t="array" ref="P194">IF(M194="OK",
_xlfn.TEXTJOIN(CHAR(10),TRUE,_xlfn.UNIQUE(IF(($A$5:$A$535=G194)*($B$5:$B$535=I194)*($C$5:$C$535=K194),$A$5:$A$535&amp;" | "&amp;$B$5:$B$535&amp;" | "&amp;$C$5:$C$535,""))),
IF(M194="OBJ-ID missing",
_xlfn.TEXTJOIN(CHAR(10),TRUE,_xlfn.UNIQUE(IF($B$5:$B$535=I194,$A$5:$A$535&amp;" | "&amp;$B$5:$B$535&amp;" | "&amp;$C$5:$C$535,""))),
IF(M194="Pr_Code wrong",
_xlfn.TEXTJOIN(CHAR(10),TRUE,_xlfn.UNIQUE(IF(($A$5:$A$535=G194)*($C$5:$C$535=K194),$A$5:$A$535&amp;" | "&amp;$B$5:$B$535&amp;" | "&amp;$C$5:$C$535,""))),
IF(M194="OCC wrong",
_xlfn.TEXTJOIN(CHAR(10),TRUE,_xlfn.UNIQUE(IF(($A$5:$A$535=G194)*($B$5:$B$535=I194),$A$5:$A$535&amp;" | "&amp;$B$5:$B$535&amp;" | "&amp;$C$5:$C$535,""))),
""))))</f>
        <v/>
      </c>
      <c r="Q194" s="33" t="str">
        <f t="shared" si="20"/>
        <v/>
      </c>
      <c r="R194" s="19"/>
      <c r="S194" s="3"/>
      <c r="T194" s="3"/>
      <c r="U194" s="3"/>
      <c r="V194" s="3"/>
      <c r="W194" s="3"/>
      <c r="X194" s="3"/>
    </row>
    <row r="195" spans="1:24" ht="134.4" customHeight="1" x14ac:dyDescent="0.3">
      <c r="A195" s="14" t="s">
        <v>267</v>
      </c>
      <c r="B195" s="5" t="s">
        <v>264</v>
      </c>
      <c r="C195" s="5">
        <v>1010</v>
      </c>
      <c r="D195" s="19"/>
      <c r="E195" s="20"/>
      <c r="F195" s="10"/>
      <c r="G195" s="6" t="str">
        <f t="shared" si="19"/>
        <v/>
      </c>
      <c r="H195" s="6" t="str">
        <f t="shared" si="14"/>
        <v/>
      </c>
      <c r="I195" s="6"/>
      <c r="J195" s="6" t="str">
        <f t="shared" si="15"/>
        <v/>
      </c>
      <c r="K195" s="6"/>
      <c r="L195" s="6" t="str">
        <f t="shared" si="16"/>
        <v/>
      </c>
      <c r="M195" s="6" t="str">
        <f t="shared" si="17"/>
        <v/>
      </c>
      <c r="N195" s="25" t="str">
        <f t="array" ref="N195">IF(M195="OK",I195,
IF(M195="OBJ-ID missing",
_xlfn.TEXTJOIN(CHAR(10),TRUE,_xlfn.UNIQUE(IF($B$5:$B$535=I195,$B$5:$B$535,""))),
IF(M195="Pr_Code wrong",
_xlfn.TEXTJOIN(CHAR(10),TRUE,_xlfn.UNIQUE(IF(($A$5:$A$535=G195)*($C$5:$C$535=K195),$B$5:$B$535,""))),
IF(M195="OCC wrong",
_xlfn.TEXTJOIN(CHAR(10),TRUE,_xlfn.UNIQUE(IF(($A$5:$A$535=G195)*($B$5:$B$535=I195),$B$5:$B$535,""))),
""))))</f>
        <v/>
      </c>
      <c r="O195" s="25" t="str">
        <f t="array" ref="O195">IF(M195="OK",K195,
IF(M195="OBJ-ID missing",
_xlfn.TEXTJOIN(CHAR(10),TRUE,_xlfn.UNIQUE(IF($B$5:$B$535=I195,$C$5:$C$535,""))),
IF(M195="Pr_Code wrong",
_xlfn.TEXTJOIN(CHAR(10),TRUE,_xlfn.UNIQUE(IF(($A$5:$A$535=G195)*($C$5:$C$535=K195),$C$5:$C$535,""))),
IF(M195="OCC wrong",
_xlfn.TEXTJOIN(CHAR(10),TRUE,_xlfn.UNIQUE(IF(($A$5:$A$535=G195)*($B$5:$B$535=I195),$C$5:$C$535,""))),
""))))</f>
        <v/>
      </c>
      <c r="P195" s="25" t="str">
        <f t="array" ref="P195">IF(M195="OK",
_xlfn.TEXTJOIN(CHAR(10),TRUE,_xlfn.UNIQUE(IF(($A$5:$A$535=G195)*($B$5:$B$535=I195)*($C$5:$C$535=K195),$A$5:$A$535&amp;" | "&amp;$B$5:$B$535&amp;" | "&amp;$C$5:$C$535,""))),
IF(M195="OBJ-ID missing",
_xlfn.TEXTJOIN(CHAR(10),TRUE,_xlfn.UNIQUE(IF($B$5:$B$535=I195,$A$5:$A$535&amp;" | "&amp;$B$5:$B$535&amp;" | "&amp;$C$5:$C$535,""))),
IF(M195="Pr_Code wrong",
_xlfn.TEXTJOIN(CHAR(10),TRUE,_xlfn.UNIQUE(IF(($A$5:$A$535=G195)*($C$5:$C$535=K195),$A$5:$A$535&amp;" | "&amp;$B$5:$B$535&amp;" | "&amp;$C$5:$C$535,""))),
IF(M195="OCC wrong",
_xlfn.TEXTJOIN(CHAR(10),TRUE,_xlfn.UNIQUE(IF(($A$5:$A$535=G195)*($B$5:$B$535=I195),$A$5:$A$535&amp;" | "&amp;$B$5:$B$535&amp;" | "&amp;$C$5:$C$535,""))),
""))))</f>
        <v/>
      </c>
      <c r="Q195" s="33" t="str">
        <f t="shared" si="20"/>
        <v/>
      </c>
      <c r="R195" s="19"/>
      <c r="S195" s="3"/>
      <c r="T195" s="3"/>
      <c r="U195" s="3"/>
      <c r="V195" s="3"/>
      <c r="W195" s="3"/>
      <c r="X195" s="3"/>
    </row>
    <row r="196" spans="1:24" ht="134.4" customHeight="1" x14ac:dyDescent="0.3">
      <c r="A196" s="14" t="s">
        <v>268</v>
      </c>
      <c r="B196" s="5" t="s">
        <v>21</v>
      </c>
      <c r="C196" s="5">
        <v>1011</v>
      </c>
      <c r="D196" s="19"/>
      <c r="E196" s="20"/>
      <c r="F196" s="10"/>
      <c r="G196" s="6" t="str">
        <f t="shared" si="19"/>
        <v/>
      </c>
      <c r="H196" s="6" t="str">
        <f t="shared" si="14"/>
        <v/>
      </c>
      <c r="I196" s="6"/>
      <c r="J196" s="6" t="str">
        <f t="shared" si="15"/>
        <v/>
      </c>
      <c r="K196" s="6"/>
      <c r="L196" s="6" t="str">
        <f t="shared" si="16"/>
        <v/>
      </c>
      <c r="M196" s="6" t="str">
        <f t="shared" si="17"/>
        <v/>
      </c>
      <c r="N196" s="25" t="str">
        <f t="array" ref="N196">IF(M196="OK",I196,
IF(M196="OBJ-ID missing",
_xlfn.TEXTJOIN(CHAR(10),TRUE,_xlfn.UNIQUE(IF($B$5:$B$535=I196,$B$5:$B$535,""))),
IF(M196="Pr_Code wrong",
_xlfn.TEXTJOIN(CHAR(10),TRUE,_xlfn.UNIQUE(IF(($A$5:$A$535=G196)*($C$5:$C$535=K196),$B$5:$B$535,""))),
IF(M196="OCC wrong",
_xlfn.TEXTJOIN(CHAR(10),TRUE,_xlfn.UNIQUE(IF(($A$5:$A$535=G196)*($B$5:$B$535=I196),$B$5:$B$535,""))),
""))))</f>
        <v/>
      </c>
      <c r="O196" s="25" t="str">
        <f t="array" ref="O196">IF(M196="OK",K196,
IF(M196="OBJ-ID missing",
_xlfn.TEXTJOIN(CHAR(10),TRUE,_xlfn.UNIQUE(IF($B$5:$B$535=I196,$C$5:$C$535,""))),
IF(M196="Pr_Code wrong",
_xlfn.TEXTJOIN(CHAR(10),TRUE,_xlfn.UNIQUE(IF(($A$5:$A$535=G196)*($C$5:$C$535=K196),$C$5:$C$535,""))),
IF(M196="OCC wrong",
_xlfn.TEXTJOIN(CHAR(10),TRUE,_xlfn.UNIQUE(IF(($A$5:$A$535=G196)*($B$5:$B$535=I196),$C$5:$C$535,""))),
""))))</f>
        <v/>
      </c>
      <c r="P196" s="25" t="str">
        <f t="array" ref="P196">IF(M196="OK",
_xlfn.TEXTJOIN(CHAR(10),TRUE,_xlfn.UNIQUE(IF(($A$5:$A$535=G196)*($B$5:$B$535=I196)*($C$5:$C$535=K196),$A$5:$A$535&amp;" | "&amp;$B$5:$B$535&amp;" | "&amp;$C$5:$C$535,""))),
IF(M196="OBJ-ID missing",
_xlfn.TEXTJOIN(CHAR(10),TRUE,_xlfn.UNIQUE(IF($B$5:$B$535=I196,$A$5:$A$535&amp;" | "&amp;$B$5:$B$535&amp;" | "&amp;$C$5:$C$535,""))),
IF(M196="Pr_Code wrong",
_xlfn.TEXTJOIN(CHAR(10),TRUE,_xlfn.UNIQUE(IF(($A$5:$A$535=G196)*($C$5:$C$535=K196),$A$5:$A$535&amp;" | "&amp;$B$5:$B$535&amp;" | "&amp;$C$5:$C$535,""))),
IF(M196="OCC wrong",
_xlfn.TEXTJOIN(CHAR(10),TRUE,_xlfn.UNIQUE(IF(($A$5:$A$535=G196)*($B$5:$B$535=I196),$A$5:$A$535&amp;" | "&amp;$B$5:$B$535&amp;" | "&amp;$C$5:$C$535,""))),
""))))</f>
        <v/>
      </c>
      <c r="Q196" s="33" t="str">
        <f t="shared" si="20"/>
        <v/>
      </c>
      <c r="R196" s="19"/>
      <c r="S196" s="3"/>
      <c r="T196" s="3"/>
      <c r="U196" s="3"/>
      <c r="V196" s="3"/>
      <c r="W196" s="3"/>
      <c r="X196" s="3"/>
    </row>
    <row r="197" spans="1:24" ht="134.4" customHeight="1" x14ac:dyDescent="0.3">
      <c r="A197" s="14" t="s">
        <v>269</v>
      </c>
      <c r="B197" s="5" t="s">
        <v>270</v>
      </c>
      <c r="C197" s="5">
        <v>1020</v>
      </c>
      <c r="D197" s="19"/>
      <c r="E197" s="20"/>
      <c r="F197" s="10"/>
      <c r="G197" s="6" t="str">
        <f t="shared" si="19"/>
        <v/>
      </c>
      <c r="H197" s="6" t="str">
        <f t="shared" ref="H197:H260" si="21">IF(F197="","",IF(COUNTIF($A$5:$A$535,G197)&gt;0,"Found","Missing"))</f>
        <v/>
      </c>
      <c r="I197" s="6"/>
      <c r="J197" s="6" t="str">
        <f t="shared" ref="J197:J260" si="22">IF(I197="","",IF(COUNTIF($B$5:$B$535,I197)&gt;0,"Found","Missing"))</f>
        <v/>
      </c>
      <c r="K197" s="6"/>
      <c r="L197" s="6" t="str">
        <f t="shared" ref="L197:L260" si="23">IF(K197="","",IF(COUNTIF($C$5:$C$535,K197)&gt;0,"Found","Missing"))</f>
        <v/>
      </c>
      <c r="M197" s="6" t="str">
        <f t="shared" ref="M197:M260" si="24">IF(OR(F197="",I197="",K197=""),"",IF(COUNTIFS($A$5:$A$535,G197,$B$5:$B$535,I197,$C$5:$C$535,K197)&gt;0,"OK",IF(COUNTIFS($A$5:$A$535,G197,$B$5:$B$535,I197)&gt;0,"OCC wrong",IF(COUNTIFS($A$5:$A$535,G197,$C$5:$C$535,K197)&gt;0,"Pr_Code wrong",IF(COUNTIF($A$5:$A$535,G197)=0,"OBJ-ID missing","Both wrong")))))</f>
        <v/>
      </c>
      <c r="N197" s="25" t="str">
        <f t="array" ref="N197">IF(M197="OK",I197,
IF(M197="OBJ-ID missing",
_xlfn.TEXTJOIN(CHAR(10),TRUE,_xlfn.UNIQUE(IF($B$5:$B$535=I197,$B$5:$B$535,""))),
IF(M197="Pr_Code wrong",
_xlfn.TEXTJOIN(CHAR(10),TRUE,_xlfn.UNIQUE(IF(($A$5:$A$535=G197)*($C$5:$C$535=K197),$B$5:$B$535,""))),
IF(M197="OCC wrong",
_xlfn.TEXTJOIN(CHAR(10),TRUE,_xlfn.UNIQUE(IF(($A$5:$A$535=G197)*($B$5:$B$535=I197),$B$5:$B$535,""))),
""))))</f>
        <v/>
      </c>
      <c r="O197" s="25" t="str">
        <f t="array" ref="O197">IF(M197="OK",K197,
IF(M197="OBJ-ID missing",
_xlfn.TEXTJOIN(CHAR(10),TRUE,_xlfn.UNIQUE(IF($B$5:$B$535=I197,$C$5:$C$535,""))),
IF(M197="Pr_Code wrong",
_xlfn.TEXTJOIN(CHAR(10),TRUE,_xlfn.UNIQUE(IF(($A$5:$A$535=G197)*($C$5:$C$535=K197),$C$5:$C$535,""))),
IF(M197="OCC wrong",
_xlfn.TEXTJOIN(CHAR(10),TRUE,_xlfn.UNIQUE(IF(($A$5:$A$535=G197)*($B$5:$B$535=I197),$C$5:$C$535,""))),
""))))</f>
        <v/>
      </c>
      <c r="P197" s="25" t="str">
        <f t="array" ref="P197">IF(M197="OK",
_xlfn.TEXTJOIN(CHAR(10),TRUE,_xlfn.UNIQUE(IF(($A$5:$A$535=G197)*($B$5:$B$535=I197)*($C$5:$C$535=K197),$A$5:$A$535&amp;" | "&amp;$B$5:$B$535&amp;" | "&amp;$C$5:$C$535,""))),
IF(M197="OBJ-ID missing",
_xlfn.TEXTJOIN(CHAR(10),TRUE,_xlfn.UNIQUE(IF($B$5:$B$535=I197,$A$5:$A$535&amp;" | "&amp;$B$5:$B$535&amp;" | "&amp;$C$5:$C$535,""))),
IF(M197="Pr_Code wrong",
_xlfn.TEXTJOIN(CHAR(10),TRUE,_xlfn.UNIQUE(IF(($A$5:$A$535=G197)*($C$5:$C$535=K197),$A$5:$A$535&amp;" | "&amp;$B$5:$B$535&amp;" | "&amp;$C$5:$C$535,""))),
IF(M197="OCC wrong",
_xlfn.TEXTJOIN(CHAR(10),TRUE,_xlfn.UNIQUE(IF(($A$5:$A$535=G197)*($B$5:$B$535=I197),$A$5:$A$535&amp;" | "&amp;$B$5:$B$535&amp;" | "&amp;$C$5:$C$535,""))),
""))))</f>
        <v/>
      </c>
      <c r="Q197" s="33" t="str">
        <f t="shared" ref="Q197:Q204" si="25">IF(M197="OK","Entered combination exists",IF(M197="OCC wrong","Pr_Code matches the prefix, but OCC does not",IF(M197="Pr_Code wrong","OCC matches the prefix, but Pr_Code does not",IF(M197="Both wrong","Neither Pr_Code nor OCC matches the prefix",IF(M197="OBJ-ID missing","Prefix not found in the reference table","")))))</f>
        <v/>
      </c>
      <c r="R197" s="19"/>
      <c r="S197" s="3"/>
      <c r="T197" s="3"/>
      <c r="U197" s="3"/>
      <c r="V197" s="3"/>
      <c r="W197" s="3"/>
      <c r="X197" s="3"/>
    </row>
    <row r="198" spans="1:24" ht="134.4" customHeight="1" x14ac:dyDescent="0.3">
      <c r="A198" s="14" t="s">
        <v>271</v>
      </c>
      <c r="B198" s="5" t="s">
        <v>272</v>
      </c>
      <c r="C198" s="5">
        <v>1040</v>
      </c>
      <c r="D198" s="19"/>
      <c r="E198" s="20"/>
      <c r="F198" s="10"/>
      <c r="G198" s="6" t="str">
        <f t="shared" ref="G198:G261" si="26">IF(F198="","",IF(AND(LEN(F198)&gt;=5,MID(F198,LEN(F198)-4,1)="-",ISNUMBER(--RIGHT(F198,4))),LEFT(F198,LEN(F198)-5),F198))</f>
        <v/>
      </c>
      <c r="H198" s="6" t="str">
        <f t="shared" si="21"/>
        <v/>
      </c>
      <c r="I198" s="6"/>
      <c r="J198" s="6" t="str">
        <f t="shared" si="22"/>
        <v/>
      </c>
      <c r="K198" s="6"/>
      <c r="L198" s="6" t="str">
        <f t="shared" si="23"/>
        <v/>
      </c>
      <c r="M198" s="6" t="str">
        <f t="shared" si="24"/>
        <v/>
      </c>
      <c r="N198" s="25" t="str">
        <f t="array" ref="N198">IF(M198="OK",I198,
IF(M198="OBJ-ID missing",
_xlfn.TEXTJOIN(CHAR(10),TRUE,_xlfn.UNIQUE(IF($B$5:$B$535=I198,$B$5:$B$535,""))),
IF(M198="Pr_Code wrong",
_xlfn.TEXTJOIN(CHAR(10),TRUE,_xlfn.UNIQUE(IF(($A$5:$A$535=G198)*($C$5:$C$535=K198),$B$5:$B$535,""))),
IF(M198="OCC wrong",
_xlfn.TEXTJOIN(CHAR(10),TRUE,_xlfn.UNIQUE(IF(($A$5:$A$535=G198)*($B$5:$B$535=I198),$B$5:$B$535,""))),
""))))</f>
        <v/>
      </c>
      <c r="O198" s="25" t="str">
        <f t="array" ref="O198">IF(M198="OK",K198,
IF(M198="OBJ-ID missing",
_xlfn.TEXTJOIN(CHAR(10),TRUE,_xlfn.UNIQUE(IF($B$5:$B$535=I198,$C$5:$C$535,""))),
IF(M198="Pr_Code wrong",
_xlfn.TEXTJOIN(CHAR(10),TRUE,_xlfn.UNIQUE(IF(($A$5:$A$535=G198)*($C$5:$C$535=K198),$C$5:$C$535,""))),
IF(M198="OCC wrong",
_xlfn.TEXTJOIN(CHAR(10),TRUE,_xlfn.UNIQUE(IF(($A$5:$A$535=G198)*($B$5:$B$535=I198),$C$5:$C$535,""))),
""))))</f>
        <v/>
      </c>
      <c r="P198" s="25" t="str">
        <f t="array" ref="P198">IF(M198="OK",
_xlfn.TEXTJOIN(CHAR(10),TRUE,_xlfn.UNIQUE(IF(($A$5:$A$535=G198)*($B$5:$B$535=I198)*($C$5:$C$535=K198),$A$5:$A$535&amp;" | "&amp;$B$5:$B$535&amp;" | "&amp;$C$5:$C$535,""))),
IF(M198="OBJ-ID missing",
_xlfn.TEXTJOIN(CHAR(10),TRUE,_xlfn.UNIQUE(IF($B$5:$B$535=I198,$A$5:$A$535&amp;" | "&amp;$B$5:$B$535&amp;" | "&amp;$C$5:$C$535,""))),
IF(M198="Pr_Code wrong",
_xlfn.TEXTJOIN(CHAR(10),TRUE,_xlfn.UNIQUE(IF(($A$5:$A$535=G198)*($C$5:$C$535=K198),$A$5:$A$535&amp;" | "&amp;$B$5:$B$535&amp;" | "&amp;$C$5:$C$535,""))),
IF(M198="OCC wrong",
_xlfn.TEXTJOIN(CHAR(10),TRUE,_xlfn.UNIQUE(IF(($A$5:$A$535=G198)*($B$5:$B$535=I198),$A$5:$A$535&amp;" | "&amp;$B$5:$B$535&amp;" | "&amp;$C$5:$C$535,""))),
""))))</f>
        <v/>
      </c>
      <c r="Q198" s="33" t="str">
        <f t="shared" si="25"/>
        <v/>
      </c>
      <c r="R198" s="19"/>
      <c r="S198" s="3"/>
      <c r="T198" s="3"/>
      <c r="U198" s="3"/>
      <c r="V198" s="3"/>
      <c r="W198" s="3"/>
      <c r="X198" s="3"/>
    </row>
    <row r="199" spans="1:24" ht="134.4" customHeight="1" x14ac:dyDescent="0.3">
      <c r="A199" s="14" t="s">
        <v>273</v>
      </c>
      <c r="B199" s="5" t="s">
        <v>272</v>
      </c>
      <c r="C199" s="5">
        <v>1041</v>
      </c>
      <c r="D199" s="19"/>
      <c r="E199" s="20"/>
      <c r="F199" s="10"/>
      <c r="G199" s="6" t="str">
        <f t="shared" si="26"/>
        <v/>
      </c>
      <c r="H199" s="6" t="str">
        <f t="shared" si="21"/>
        <v/>
      </c>
      <c r="I199" s="6"/>
      <c r="J199" s="6" t="str">
        <f t="shared" si="22"/>
        <v/>
      </c>
      <c r="K199" s="6"/>
      <c r="L199" s="6" t="str">
        <f t="shared" si="23"/>
        <v/>
      </c>
      <c r="M199" s="6" t="str">
        <f t="shared" si="24"/>
        <v/>
      </c>
      <c r="N199" s="25" t="str">
        <f t="array" ref="N199">IF(M199="OK",I199,
IF(M199="OBJ-ID missing",
_xlfn.TEXTJOIN(CHAR(10),TRUE,_xlfn.UNIQUE(IF($B$5:$B$535=I199,$B$5:$B$535,""))),
IF(M199="Pr_Code wrong",
_xlfn.TEXTJOIN(CHAR(10),TRUE,_xlfn.UNIQUE(IF(($A$5:$A$535=G199)*($C$5:$C$535=K199),$B$5:$B$535,""))),
IF(M199="OCC wrong",
_xlfn.TEXTJOIN(CHAR(10),TRUE,_xlfn.UNIQUE(IF(($A$5:$A$535=G199)*($B$5:$B$535=I199),$B$5:$B$535,""))),
""))))</f>
        <v/>
      </c>
      <c r="O199" s="25" t="str">
        <f t="array" ref="O199">IF(M199="OK",K199,
IF(M199="OBJ-ID missing",
_xlfn.TEXTJOIN(CHAR(10),TRUE,_xlfn.UNIQUE(IF($B$5:$B$535=I199,$C$5:$C$535,""))),
IF(M199="Pr_Code wrong",
_xlfn.TEXTJOIN(CHAR(10),TRUE,_xlfn.UNIQUE(IF(($A$5:$A$535=G199)*($C$5:$C$535=K199),$C$5:$C$535,""))),
IF(M199="OCC wrong",
_xlfn.TEXTJOIN(CHAR(10),TRUE,_xlfn.UNIQUE(IF(($A$5:$A$535=G199)*($B$5:$B$535=I199),$C$5:$C$535,""))),
""))))</f>
        <v/>
      </c>
      <c r="P199" s="25" t="str">
        <f t="array" ref="P199">IF(M199="OK",
_xlfn.TEXTJOIN(CHAR(10),TRUE,_xlfn.UNIQUE(IF(($A$5:$A$535=G199)*($B$5:$B$535=I199)*($C$5:$C$535=K199),$A$5:$A$535&amp;" | "&amp;$B$5:$B$535&amp;" | "&amp;$C$5:$C$535,""))),
IF(M199="OBJ-ID missing",
_xlfn.TEXTJOIN(CHAR(10),TRUE,_xlfn.UNIQUE(IF($B$5:$B$535=I199,$A$5:$A$535&amp;" | "&amp;$B$5:$B$535&amp;" | "&amp;$C$5:$C$535,""))),
IF(M199="Pr_Code wrong",
_xlfn.TEXTJOIN(CHAR(10),TRUE,_xlfn.UNIQUE(IF(($A$5:$A$535=G199)*($C$5:$C$535=K199),$A$5:$A$535&amp;" | "&amp;$B$5:$B$535&amp;" | "&amp;$C$5:$C$535,""))),
IF(M199="OCC wrong",
_xlfn.TEXTJOIN(CHAR(10),TRUE,_xlfn.UNIQUE(IF(($A$5:$A$535=G199)*($B$5:$B$535=I199),$A$5:$A$535&amp;" | "&amp;$B$5:$B$535&amp;" | "&amp;$C$5:$C$535,""))),
""))))</f>
        <v/>
      </c>
      <c r="Q199" s="33" t="str">
        <f t="shared" si="25"/>
        <v/>
      </c>
      <c r="R199" s="19"/>
      <c r="S199" s="3"/>
      <c r="T199" s="3"/>
      <c r="U199" s="3"/>
      <c r="V199" s="3"/>
      <c r="W199" s="3"/>
      <c r="X199" s="3"/>
    </row>
    <row r="200" spans="1:24" ht="134.4" customHeight="1" x14ac:dyDescent="0.3">
      <c r="A200" s="14" t="s">
        <v>274</v>
      </c>
      <c r="B200" s="5" t="s">
        <v>272</v>
      </c>
      <c r="C200" s="5">
        <v>1042</v>
      </c>
      <c r="D200" s="19"/>
      <c r="E200" s="20"/>
      <c r="F200" s="10"/>
      <c r="G200" s="6" t="str">
        <f t="shared" si="26"/>
        <v/>
      </c>
      <c r="H200" s="6" t="str">
        <f t="shared" si="21"/>
        <v/>
      </c>
      <c r="I200" s="6"/>
      <c r="J200" s="6" t="str">
        <f t="shared" si="22"/>
        <v/>
      </c>
      <c r="K200" s="6"/>
      <c r="L200" s="6" t="str">
        <f t="shared" si="23"/>
        <v/>
      </c>
      <c r="M200" s="6" t="str">
        <f t="shared" si="24"/>
        <v/>
      </c>
      <c r="N200" s="25" t="str">
        <f t="array" ref="N200">IF(M200="OK",I200,
IF(M200="OBJ-ID missing",
_xlfn.TEXTJOIN(CHAR(10),TRUE,_xlfn.UNIQUE(IF($B$5:$B$535=I200,$B$5:$B$535,""))),
IF(M200="Pr_Code wrong",
_xlfn.TEXTJOIN(CHAR(10),TRUE,_xlfn.UNIQUE(IF(($A$5:$A$535=G200)*($C$5:$C$535=K200),$B$5:$B$535,""))),
IF(M200="OCC wrong",
_xlfn.TEXTJOIN(CHAR(10),TRUE,_xlfn.UNIQUE(IF(($A$5:$A$535=G200)*($B$5:$B$535=I200),$B$5:$B$535,""))),
""))))</f>
        <v/>
      </c>
      <c r="O200" s="25" t="str">
        <f t="array" ref="O200">IF(M200="OK",K200,
IF(M200="OBJ-ID missing",
_xlfn.TEXTJOIN(CHAR(10),TRUE,_xlfn.UNIQUE(IF($B$5:$B$535=I200,$C$5:$C$535,""))),
IF(M200="Pr_Code wrong",
_xlfn.TEXTJOIN(CHAR(10),TRUE,_xlfn.UNIQUE(IF(($A$5:$A$535=G200)*($C$5:$C$535=K200),$C$5:$C$535,""))),
IF(M200="OCC wrong",
_xlfn.TEXTJOIN(CHAR(10),TRUE,_xlfn.UNIQUE(IF(($A$5:$A$535=G200)*($B$5:$B$535=I200),$C$5:$C$535,""))),
""))))</f>
        <v/>
      </c>
      <c r="P200" s="25" t="str">
        <f t="array" ref="P200">IF(M200="OK",
_xlfn.TEXTJOIN(CHAR(10),TRUE,_xlfn.UNIQUE(IF(($A$5:$A$535=G200)*($B$5:$B$535=I200)*($C$5:$C$535=K200),$A$5:$A$535&amp;" | "&amp;$B$5:$B$535&amp;" | "&amp;$C$5:$C$535,""))),
IF(M200="OBJ-ID missing",
_xlfn.TEXTJOIN(CHAR(10),TRUE,_xlfn.UNIQUE(IF($B$5:$B$535=I200,$A$5:$A$535&amp;" | "&amp;$B$5:$B$535&amp;" | "&amp;$C$5:$C$535,""))),
IF(M200="Pr_Code wrong",
_xlfn.TEXTJOIN(CHAR(10),TRUE,_xlfn.UNIQUE(IF(($A$5:$A$535=G200)*($C$5:$C$535=K200),$A$5:$A$535&amp;" | "&amp;$B$5:$B$535&amp;" | "&amp;$C$5:$C$535,""))),
IF(M200="OCC wrong",
_xlfn.TEXTJOIN(CHAR(10),TRUE,_xlfn.UNIQUE(IF(($A$5:$A$535=G200)*($B$5:$B$535=I200),$A$5:$A$535&amp;" | "&amp;$B$5:$B$535&amp;" | "&amp;$C$5:$C$535,""))),
""))))</f>
        <v/>
      </c>
      <c r="Q200" s="33" t="str">
        <f t="shared" si="25"/>
        <v/>
      </c>
      <c r="R200" s="19"/>
      <c r="S200" s="3"/>
      <c r="T200" s="3"/>
      <c r="U200" s="3"/>
      <c r="V200" s="3"/>
      <c r="W200" s="3"/>
      <c r="X200" s="3"/>
    </row>
    <row r="201" spans="1:24" ht="134.4" customHeight="1" x14ac:dyDescent="0.3">
      <c r="A201" s="14" t="s">
        <v>275</v>
      </c>
      <c r="B201" s="5" t="s">
        <v>276</v>
      </c>
      <c r="C201" s="5">
        <v>1043</v>
      </c>
      <c r="D201" s="19"/>
      <c r="E201" s="20"/>
      <c r="F201" s="10"/>
      <c r="G201" s="6" t="str">
        <f t="shared" si="26"/>
        <v/>
      </c>
      <c r="H201" s="6" t="str">
        <f t="shared" si="21"/>
        <v/>
      </c>
      <c r="I201" s="6"/>
      <c r="J201" s="6" t="str">
        <f t="shared" si="22"/>
        <v/>
      </c>
      <c r="K201" s="6"/>
      <c r="L201" s="6" t="str">
        <f t="shared" si="23"/>
        <v/>
      </c>
      <c r="M201" s="6" t="str">
        <f t="shared" si="24"/>
        <v/>
      </c>
      <c r="N201" s="25" t="str">
        <f t="array" ref="N201">IF(M201="OK",I201,
IF(M201="OBJ-ID missing",
_xlfn.TEXTJOIN(CHAR(10),TRUE,_xlfn.UNIQUE(IF($B$5:$B$535=I201,$B$5:$B$535,""))),
IF(M201="Pr_Code wrong",
_xlfn.TEXTJOIN(CHAR(10),TRUE,_xlfn.UNIQUE(IF(($A$5:$A$535=G201)*($C$5:$C$535=K201),$B$5:$B$535,""))),
IF(M201="OCC wrong",
_xlfn.TEXTJOIN(CHAR(10),TRUE,_xlfn.UNIQUE(IF(($A$5:$A$535=G201)*($B$5:$B$535=I201),$B$5:$B$535,""))),
""))))</f>
        <v/>
      </c>
      <c r="O201" s="25" t="str">
        <f t="array" ref="O201">IF(M201="OK",K201,
IF(M201="OBJ-ID missing",
_xlfn.TEXTJOIN(CHAR(10),TRUE,_xlfn.UNIQUE(IF($B$5:$B$535=I201,$C$5:$C$535,""))),
IF(M201="Pr_Code wrong",
_xlfn.TEXTJOIN(CHAR(10),TRUE,_xlfn.UNIQUE(IF(($A$5:$A$535=G201)*($C$5:$C$535=K201),$C$5:$C$535,""))),
IF(M201="OCC wrong",
_xlfn.TEXTJOIN(CHAR(10),TRUE,_xlfn.UNIQUE(IF(($A$5:$A$535=G201)*($B$5:$B$535=I201),$C$5:$C$535,""))),
""))))</f>
        <v/>
      </c>
      <c r="P201" s="25" t="str">
        <f t="array" ref="P201">IF(M201="OK",
_xlfn.TEXTJOIN(CHAR(10),TRUE,_xlfn.UNIQUE(IF(($A$5:$A$535=G201)*($B$5:$B$535=I201)*($C$5:$C$535=K201),$A$5:$A$535&amp;" | "&amp;$B$5:$B$535&amp;" | "&amp;$C$5:$C$535,""))),
IF(M201="OBJ-ID missing",
_xlfn.TEXTJOIN(CHAR(10),TRUE,_xlfn.UNIQUE(IF($B$5:$B$535=I201,$A$5:$A$535&amp;" | "&amp;$B$5:$B$535&amp;" | "&amp;$C$5:$C$535,""))),
IF(M201="Pr_Code wrong",
_xlfn.TEXTJOIN(CHAR(10),TRUE,_xlfn.UNIQUE(IF(($A$5:$A$535=G201)*($C$5:$C$535=K201),$A$5:$A$535&amp;" | "&amp;$B$5:$B$535&amp;" | "&amp;$C$5:$C$535,""))),
IF(M201="OCC wrong",
_xlfn.TEXTJOIN(CHAR(10),TRUE,_xlfn.UNIQUE(IF(($A$5:$A$535=G201)*($B$5:$B$535=I201),$A$5:$A$535&amp;" | "&amp;$B$5:$B$535&amp;" | "&amp;$C$5:$C$535,""))),
""))))</f>
        <v/>
      </c>
      <c r="Q201" s="33" t="str">
        <f t="shared" si="25"/>
        <v/>
      </c>
      <c r="R201" s="19"/>
      <c r="S201" s="3"/>
      <c r="T201" s="3"/>
      <c r="U201" s="3"/>
      <c r="V201" s="3"/>
      <c r="W201" s="3"/>
      <c r="X201" s="3"/>
    </row>
    <row r="202" spans="1:24" ht="134.4" customHeight="1" x14ac:dyDescent="0.3">
      <c r="A202" s="14" t="s">
        <v>277</v>
      </c>
      <c r="B202" s="5" t="s">
        <v>278</v>
      </c>
      <c r="C202" s="5">
        <v>1044</v>
      </c>
      <c r="D202" s="19"/>
      <c r="E202" s="20"/>
      <c r="F202" s="10"/>
      <c r="G202" s="6" t="str">
        <f t="shared" si="26"/>
        <v/>
      </c>
      <c r="H202" s="6" t="str">
        <f t="shared" si="21"/>
        <v/>
      </c>
      <c r="I202" s="6"/>
      <c r="J202" s="6" t="str">
        <f t="shared" si="22"/>
        <v/>
      </c>
      <c r="K202" s="6"/>
      <c r="L202" s="6" t="str">
        <f t="shared" si="23"/>
        <v/>
      </c>
      <c r="M202" s="6" t="str">
        <f t="shared" si="24"/>
        <v/>
      </c>
      <c r="N202" s="25" t="str">
        <f t="array" ref="N202">IF(M202="OK",I202,
IF(M202="OBJ-ID missing",
_xlfn.TEXTJOIN(CHAR(10),TRUE,_xlfn.UNIQUE(IF($B$5:$B$535=I202,$B$5:$B$535,""))),
IF(M202="Pr_Code wrong",
_xlfn.TEXTJOIN(CHAR(10),TRUE,_xlfn.UNIQUE(IF(($A$5:$A$535=G202)*($C$5:$C$535=K202),$B$5:$B$535,""))),
IF(M202="OCC wrong",
_xlfn.TEXTJOIN(CHAR(10),TRUE,_xlfn.UNIQUE(IF(($A$5:$A$535=G202)*($B$5:$B$535=I202),$B$5:$B$535,""))),
""))))</f>
        <v/>
      </c>
      <c r="O202" s="25" t="str">
        <f t="array" ref="O202">IF(M202="OK",K202,
IF(M202="OBJ-ID missing",
_xlfn.TEXTJOIN(CHAR(10),TRUE,_xlfn.UNIQUE(IF($B$5:$B$535=I202,$C$5:$C$535,""))),
IF(M202="Pr_Code wrong",
_xlfn.TEXTJOIN(CHAR(10),TRUE,_xlfn.UNIQUE(IF(($A$5:$A$535=G202)*($C$5:$C$535=K202),$C$5:$C$535,""))),
IF(M202="OCC wrong",
_xlfn.TEXTJOIN(CHAR(10),TRUE,_xlfn.UNIQUE(IF(($A$5:$A$535=G202)*($B$5:$B$535=I202),$C$5:$C$535,""))),
""))))</f>
        <v/>
      </c>
      <c r="P202" s="25" t="str">
        <f t="array" ref="P202">IF(M202="OK",
_xlfn.TEXTJOIN(CHAR(10),TRUE,_xlfn.UNIQUE(IF(($A$5:$A$535=G202)*($B$5:$B$535=I202)*($C$5:$C$535=K202),$A$5:$A$535&amp;" | "&amp;$B$5:$B$535&amp;" | "&amp;$C$5:$C$535,""))),
IF(M202="OBJ-ID missing",
_xlfn.TEXTJOIN(CHAR(10),TRUE,_xlfn.UNIQUE(IF($B$5:$B$535=I202,$A$5:$A$535&amp;" | "&amp;$B$5:$B$535&amp;" | "&amp;$C$5:$C$535,""))),
IF(M202="Pr_Code wrong",
_xlfn.TEXTJOIN(CHAR(10),TRUE,_xlfn.UNIQUE(IF(($A$5:$A$535=G202)*($C$5:$C$535=K202),$A$5:$A$535&amp;" | "&amp;$B$5:$B$535&amp;" | "&amp;$C$5:$C$535,""))),
IF(M202="OCC wrong",
_xlfn.TEXTJOIN(CHAR(10),TRUE,_xlfn.UNIQUE(IF(($A$5:$A$535=G202)*($B$5:$B$535=I202),$A$5:$A$535&amp;" | "&amp;$B$5:$B$535&amp;" | "&amp;$C$5:$C$535,""))),
""))))</f>
        <v/>
      </c>
      <c r="Q202" s="33" t="str">
        <f t="shared" si="25"/>
        <v/>
      </c>
      <c r="R202" s="19"/>
      <c r="S202" s="3"/>
      <c r="T202" s="3"/>
      <c r="U202" s="3"/>
      <c r="V202" s="3"/>
      <c r="W202" s="3"/>
      <c r="X202" s="3"/>
    </row>
    <row r="203" spans="1:24" ht="134.4" customHeight="1" x14ac:dyDescent="0.3">
      <c r="A203" s="14" t="s">
        <v>279</v>
      </c>
      <c r="B203" s="5" t="s">
        <v>280</v>
      </c>
      <c r="C203" s="5">
        <v>1045</v>
      </c>
      <c r="D203" s="19"/>
      <c r="E203" s="20"/>
      <c r="F203" s="10"/>
      <c r="G203" s="6" t="str">
        <f t="shared" si="26"/>
        <v/>
      </c>
      <c r="H203" s="6" t="str">
        <f t="shared" si="21"/>
        <v/>
      </c>
      <c r="I203" s="6"/>
      <c r="J203" s="6" t="str">
        <f t="shared" si="22"/>
        <v/>
      </c>
      <c r="K203" s="6"/>
      <c r="L203" s="6" t="str">
        <f t="shared" si="23"/>
        <v/>
      </c>
      <c r="M203" s="6" t="str">
        <f t="shared" si="24"/>
        <v/>
      </c>
      <c r="N203" s="25" t="str">
        <f t="array" ref="N203">IF(M203="OK",I203,
IF(M203="OBJ-ID missing",
_xlfn.TEXTJOIN(CHAR(10),TRUE,_xlfn.UNIQUE(IF($B$5:$B$535=I203,$B$5:$B$535,""))),
IF(M203="Pr_Code wrong",
_xlfn.TEXTJOIN(CHAR(10),TRUE,_xlfn.UNIQUE(IF(($A$5:$A$535=G203)*($C$5:$C$535=K203),$B$5:$B$535,""))),
IF(M203="OCC wrong",
_xlfn.TEXTJOIN(CHAR(10),TRUE,_xlfn.UNIQUE(IF(($A$5:$A$535=G203)*($B$5:$B$535=I203),$B$5:$B$535,""))),
""))))</f>
        <v/>
      </c>
      <c r="O203" s="25" t="str">
        <f t="array" ref="O203">IF(M203="OK",K203,
IF(M203="OBJ-ID missing",
_xlfn.TEXTJOIN(CHAR(10),TRUE,_xlfn.UNIQUE(IF($B$5:$B$535=I203,$C$5:$C$535,""))),
IF(M203="Pr_Code wrong",
_xlfn.TEXTJOIN(CHAR(10),TRUE,_xlfn.UNIQUE(IF(($A$5:$A$535=G203)*($C$5:$C$535=K203),$C$5:$C$535,""))),
IF(M203="OCC wrong",
_xlfn.TEXTJOIN(CHAR(10),TRUE,_xlfn.UNIQUE(IF(($A$5:$A$535=G203)*($B$5:$B$535=I203),$C$5:$C$535,""))),
""))))</f>
        <v/>
      </c>
      <c r="P203" s="25" t="str">
        <f t="array" ref="P203">IF(M203="OK",
_xlfn.TEXTJOIN(CHAR(10),TRUE,_xlfn.UNIQUE(IF(($A$5:$A$535=G203)*($B$5:$B$535=I203)*($C$5:$C$535=K203),$A$5:$A$535&amp;" | "&amp;$B$5:$B$535&amp;" | "&amp;$C$5:$C$535,""))),
IF(M203="OBJ-ID missing",
_xlfn.TEXTJOIN(CHAR(10),TRUE,_xlfn.UNIQUE(IF($B$5:$B$535=I203,$A$5:$A$535&amp;" | "&amp;$B$5:$B$535&amp;" | "&amp;$C$5:$C$535,""))),
IF(M203="Pr_Code wrong",
_xlfn.TEXTJOIN(CHAR(10),TRUE,_xlfn.UNIQUE(IF(($A$5:$A$535=G203)*($C$5:$C$535=K203),$A$5:$A$535&amp;" | "&amp;$B$5:$B$535&amp;" | "&amp;$C$5:$C$535,""))),
IF(M203="OCC wrong",
_xlfn.TEXTJOIN(CHAR(10),TRUE,_xlfn.UNIQUE(IF(($A$5:$A$535=G203)*($B$5:$B$535=I203),$A$5:$A$535&amp;" | "&amp;$B$5:$B$535&amp;" | "&amp;$C$5:$C$535,""))),
""))))</f>
        <v/>
      </c>
      <c r="Q203" s="33" t="str">
        <f t="shared" si="25"/>
        <v/>
      </c>
      <c r="R203" s="19"/>
      <c r="S203" s="3"/>
      <c r="T203" s="3"/>
      <c r="U203" s="3"/>
      <c r="V203" s="3"/>
      <c r="W203" s="3"/>
      <c r="X203" s="3"/>
    </row>
    <row r="204" spans="1:24" ht="134.4" customHeight="1" x14ac:dyDescent="0.3">
      <c r="A204" s="14" t="s">
        <v>281</v>
      </c>
      <c r="B204" s="5" t="s">
        <v>282</v>
      </c>
      <c r="C204" s="5">
        <v>1046</v>
      </c>
      <c r="D204" s="19"/>
      <c r="E204" s="20"/>
      <c r="F204" s="10"/>
      <c r="G204" s="6" t="str">
        <f t="shared" si="26"/>
        <v/>
      </c>
      <c r="H204" s="6" t="str">
        <f t="shared" si="21"/>
        <v/>
      </c>
      <c r="I204" s="6"/>
      <c r="J204" s="6" t="str">
        <f t="shared" si="22"/>
        <v/>
      </c>
      <c r="K204" s="6"/>
      <c r="L204" s="6" t="str">
        <f t="shared" si="23"/>
        <v/>
      </c>
      <c r="M204" s="6" t="str">
        <f t="shared" si="24"/>
        <v/>
      </c>
      <c r="N204" s="25" t="str">
        <f t="array" ref="N204">IF(M204="OK",I204,
IF(M204="OBJ-ID missing",
_xlfn.TEXTJOIN(CHAR(10),TRUE,_xlfn.UNIQUE(IF($B$5:$B$535=I204,$B$5:$B$535,""))),
IF(M204="Pr_Code wrong",
_xlfn.TEXTJOIN(CHAR(10),TRUE,_xlfn.UNIQUE(IF(($A$5:$A$535=G204)*($C$5:$C$535=K204),$B$5:$B$535,""))),
IF(M204="OCC wrong",
_xlfn.TEXTJOIN(CHAR(10),TRUE,_xlfn.UNIQUE(IF(($A$5:$A$535=G204)*($B$5:$B$535=I204),$B$5:$B$535,""))),
""))))</f>
        <v/>
      </c>
      <c r="O204" s="25" t="str">
        <f t="array" ref="O204">IF(M204="OK",K204,
IF(M204="OBJ-ID missing",
_xlfn.TEXTJOIN(CHAR(10),TRUE,_xlfn.UNIQUE(IF($B$5:$B$535=I204,$C$5:$C$535,""))),
IF(M204="Pr_Code wrong",
_xlfn.TEXTJOIN(CHAR(10),TRUE,_xlfn.UNIQUE(IF(($A$5:$A$535=G204)*($C$5:$C$535=K204),$C$5:$C$535,""))),
IF(M204="OCC wrong",
_xlfn.TEXTJOIN(CHAR(10),TRUE,_xlfn.UNIQUE(IF(($A$5:$A$535=G204)*($B$5:$B$535=I204),$C$5:$C$535,""))),
""))))</f>
        <v/>
      </c>
      <c r="P204" s="25" t="str">
        <f t="array" ref="P204">IF(M204="OK",
_xlfn.TEXTJOIN(CHAR(10),TRUE,_xlfn.UNIQUE(IF(($A$5:$A$535=G204)*($B$5:$B$535=I204)*($C$5:$C$535=K204),$A$5:$A$535&amp;" | "&amp;$B$5:$B$535&amp;" | "&amp;$C$5:$C$535,""))),
IF(M204="OBJ-ID missing",
_xlfn.TEXTJOIN(CHAR(10),TRUE,_xlfn.UNIQUE(IF($B$5:$B$535=I204,$A$5:$A$535&amp;" | "&amp;$B$5:$B$535&amp;" | "&amp;$C$5:$C$535,""))),
IF(M204="Pr_Code wrong",
_xlfn.TEXTJOIN(CHAR(10),TRUE,_xlfn.UNIQUE(IF(($A$5:$A$535=G204)*($C$5:$C$535=K204),$A$5:$A$535&amp;" | "&amp;$B$5:$B$535&amp;" | "&amp;$C$5:$C$535,""))),
IF(M204="OCC wrong",
_xlfn.TEXTJOIN(CHAR(10),TRUE,_xlfn.UNIQUE(IF(($A$5:$A$535=G204)*($B$5:$B$535=I204),$A$5:$A$535&amp;" | "&amp;$B$5:$B$535&amp;" | "&amp;$C$5:$C$535,""))),
""))))</f>
        <v/>
      </c>
      <c r="Q204" s="33" t="str">
        <f t="shared" si="25"/>
        <v/>
      </c>
      <c r="R204" s="19"/>
      <c r="S204" s="3"/>
      <c r="T204" s="3"/>
      <c r="U204" s="3"/>
      <c r="V204" s="3"/>
      <c r="W204" s="3"/>
      <c r="X204" s="3"/>
    </row>
    <row r="205" spans="1:24" ht="134.4" customHeight="1" x14ac:dyDescent="0.3">
      <c r="A205" s="14" t="s">
        <v>283</v>
      </c>
      <c r="B205" s="5" t="s">
        <v>284</v>
      </c>
      <c r="C205" s="5">
        <v>1047</v>
      </c>
      <c r="D205" s="19"/>
      <c r="E205" s="20"/>
      <c r="F205" s="9"/>
      <c r="G205" s="6" t="str">
        <f t="shared" si="26"/>
        <v/>
      </c>
      <c r="H205" s="6" t="str">
        <f t="shared" si="21"/>
        <v/>
      </c>
      <c r="I205" s="3"/>
      <c r="J205" s="6" t="str">
        <f t="shared" si="22"/>
        <v/>
      </c>
      <c r="K205" s="3"/>
      <c r="L205" s="6" t="str">
        <f t="shared" si="23"/>
        <v/>
      </c>
      <c r="M205" s="6" t="str">
        <f t="shared" si="24"/>
        <v/>
      </c>
      <c r="N205" s="25" t="str">
        <f t="array" ref="N205">IF(M205="OK",I205,
IF(M205="OBJ-ID missing",
_xlfn.TEXTJOIN(CHAR(10),TRUE,_xlfn.UNIQUE(IF($B$5:$B$535=I205,$B$5:$B$535,""))),
IF(M205="Pr_Code wrong",
_xlfn.TEXTJOIN(CHAR(10),TRUE,_xlfn.UNIQUE(IF(($A$5:$A$535=G205)*($C$5:$C$535=K205),$B$5:$B$535,""))),
IF(M205="OCC wrong",
_xlfn.TEXTJOIN(CHAR(10),TRUE,_xlfn.UNIQUE(IF(($A$5:$A$535=G205)*($B$5:$B$535=I205),$B$5:$B$535,""))),
""))))</f>
        <v/>
      </c>
      <c r="O205" s="25" t="str">
        <f t="array" ref="O205">IF(M205="OK",K205,
IF(M205="OBJ-ID missing",
_xlfn.TEXTJOIN(CHAR(10),TRUE,_xlfn.UNIQUE(IF($B$5:$B$535=I205,$C$5:$C$535,""))),
IF(M205="Pr_Code wrong",
_xlfn.TEXTJOIN(CHAR(10),TRUE,_xlfn.UNIQUE(IF(($A$5:$A$535=G205)*($C$5:$C$535=K205),$C$5:$C$535,""))),
IF(M205="OCC wrong",
_xlfn.TEXTJOIN(CHAR(10),TRUE,_xlfn.UNIQUE(IF(($A$5:$A$535=G205)*($B$5:$B$535=I205),$C$5:$C$535,""))),
""))))</f>
        <v/>
      </c>
      <c r="P205" s="25" t="str">
        <f t="array" ref="P205">IF(M205="OK",
_xlfn.TEXTJOIN(CHAR(10),TRUE,_xlfn.UNIQUE(IF(($A$5:$A$535=G205)*($B$5:$B$535=I205)*($C$5:$C$535=K205),$A$5:$A$535&amp;" | "&amp;$B$5:$B$535&amp;" | "&amp;$C$5:$C$535,""))),
IF(M205="OBJ-ID missing",
_xlfn.TEXTJOIN(CHAR(10),TRUE,_xlfn.UNIQUE(IF($B$5:$B$535=I205,$A$5:$A$535&amp;" | "&amp;$B$5:$B$535&amp;" | "&amp;$C$5:$C$535,""))),
IF(M205="Pr_Code wrong",
_xlfn.TEXTJOIN(CHAR(10),TRUE,_xlfn.UNIQUE(IF(($A$5:$A$535=G205)*($C$5:$C$535=K205),$A$5:$A$535&amp;" | "&amp;$B$5:$B$535&amp;" | "&amp;$C$5:$C$535,""))),
IF(M205="OCC wrong",
_xlfn.TEXTJOIN(CHAR(10),TRUE,_xlfn.UNIQUE(IF(($A$5:$A$535=G205)*($B$5:$B$535=I205),$A$5:$A$535&amp;" | "&amp;$B$5:$B$535&amp;" | "&amp;$C$5:$C$535,""))),
""))))</f>
        <v/>
      </c>
      <c r="R205" s="19"/>
      <c r="S205" s="3"/>
      <c r="T205" s="3"/>
      <c r="U205" s="3"/>
      <c r="V205" s="3"/>
      <c r="W205" s="3"/>
      <c r="X205" s="3"/>
    </row>
    <row r="206" spans="1:24" ht="134.4" customHeight="1" x14ac:dyDescent="0.3">
      <c r="A206" s="14" t="s">
        <v>285</v>
      </c>
      <c r="B206" s="5" t="s">
        <v>272</v>
      </c>
      <c r="C206" s="5">
        <v>1048</v>
      </c>
      <c r="D206" s="19"/>
      <c r="E206" s="20"/>
      <c r="F206" s="9"/>
      <c r="G206" s="6" t="str">
        <f t="shared" si="26"/>
        <v/>
      </c>
      <c r="H206" s="6" t="str">
        <f t="shared" si="21"/>
        <v/>
      </c>
      <c r="I206" s="3"/>
      <c r="J206" s="6" t="str">
        <f t="shared" si="22"/>
        <v/>
      </c>
      <c r="K206" s="3"/>
      <c r="L206" s="6" t="str">
        <f t="shared" si="23"/>
        <v/>
      </c>
      <c r="M206" s="6" t="str">
        <f t="shared" si="24"/>
        <v/>
      </c>
      <c r="N206" s="25" t="str">
        <f t="array" ref="N206">IF(M206="OK",I206,
IF(M206="OBJ-ID missing",
_xlfn.TEXTJOIN(CHAR(10),TRUE,_xlfn.UNIQUE(IF($B$5:$B$535=I206,$B$5:$B$535,""))),
IF(M206="Pr_Code wrong",
_xlfn.TEXTJOIN(CHAR(10),TRUE,_xlfn.UNIQUE(IF(($A$5:$A$535=G206)*($C$5:$C$535=K206),$B$5:$B$535,""))),
IF(M206="OCC wrong",
_xlfn.TEXTJOIN(CHAR(10),TRUE,_xlfn.UNIQUE(IF(($A$5:$A$535=G206)*($B$5:$B$535=I206),$B$5:$B$535,""))),
""))))</f>
        <v/>
      </c>
      <c r="O206" s="25" t="str">
        <f t="array" ref="O206">IF(M206="OK",K206,
IF(M206="OBJ-ID missing",
_xlfn.TEXTJOIN(CHAR(10),TRUE,_xlfn.UNIQUE(IF($B$5:$B$535=I206,$C$5:$C$535,""))),
IF(M206="Pr_Code wrong",
_xlfn.TEXTJOIN(CHAR(10),TRUE,_xlfn.UNIQUE(IF(($A$5:$A$535=G206)*($C$5:$C$535=K206),$C$5:$C$535,""))),
IF(M206="OCC wrong",
_xlfn.TEXTJOIN(CHAR(10),TRUE,_xlfn.UNIQUE(IF(($A$5:$A$535=G206)*($B$5:$B$535=I206),$C$5:$C$535,""))),
""))))</f>
        <v/>
      </c>
      <c r="P206" s="25" t="str">
        <f t="array" ref="P206">IF(M206="OK",
_xlfn.TEXTJOIN(CHAR(10),TRUE,_xlfn.UNIQUE(IF(($A$5:$A$535=G206)*($B$5:$B$535=I206)*($C$5:$C$535=K206),$A$5:$A$535&amp;" | "&amp;$B$5:$B$535&amp;" | "&amp;$C$5:$C$535,""))),
IF(M206="OBJ-ID missing",
_xlfn.TEXTJOIN(CHAR(10),TRUE,_xlfn.UNIQUE(IF($B$5:$B$535=I206,$A$5:$A$535&amp;" | "&amp;$B$5:$B$535&amp;" | "&amp;$C$5:$C$535,""))),
IF(M206="Pr_Code wrong",
_xlfn.TEXTJOIN(CHAR(10),TRUE,_xlfn.UNIQUE(IF(($A$5:$A$535=G206)*($C$5:$C$535=K206),$A$5:$A$535&amp;" | "&amp;$B$5:$B$535&amp;" | "&amp;$C$5:$C$535,""))),
IF(M206="OCC wrong",
_xlfn.TEXTJOIN(CHAR(10),TRUE,_xlfn.UNIQUE(IF(($A$5:$A$535=G206)*($B$5:$B$535=I206),$A$5:$A$535&amp;" | "&amp;$B$5:$B$535&amp;" | "&amp;$C$5:$C$535,""))),
""))))</f>
        <v/>
      </c>
      <c r="R206" s="19"/>
      <c r="S206" s="3"/>
      <c r="T206" s="3"/>
      <c r="U206" s="3"/>
      <c r="V206" s="3"/>
      <c r="W206" s="3"/>
      <c r="X206" s="3"/>
    </row>
    <row r="207" spans="1:24" ht="134.4" customHeight="1" x14ac:dyDescent="0.3">
      <c r="A207" s="14" t="s">
        <v>286</v>
      </c>
      <c r="B207" s="5" t="s">
        <v>21</v>
      </c>
      <c r="C207" s="5">
        <v>1049</v>
      </c>
      <c r="D207" s="19"/>
      <c r="E207" s="20"/>
      <c r="F207" s="9"/>
      <c r="G207" s="6" t="str">
        <f t="shared" si="26"/>
        <v/>
      </c>
      <c r="H207" s="6" t="str">
        <f t="shared" si="21"/>
        <v/>
      </c>
      <c r="I207" s="3"/>
      <c r="J207" s="6" t="str">
        <f t="shared" si="22"/>
        <v/>
      </c>
      <c r="K207" s="3"/>
      <c r="L207" s="6" t="str">
        <f t="shared" si="23"/>
        <v/>
      </c>
      <c r="M207" s="6" t="str">
        <f t="shared" si="24"/>
        <v/>
      </c>
      <c r="N207" s="25" t="str">
        <f t="array" ref="N207">IF(M207="OK",I207,
IF(M207="OBJ-ID missing",
_xlfn.TEXTJOIN(CHAR(10),TRUE,_xlfn.UNIQUE(IF($B$5:$B$535=I207,$B$5:$B$535,""))),
IF(M207="Pr_Code wrong",
_xlfn.TEXTJOIN(CHAR(10),TRUE,_xlfn.UNIQUE(IF(($A$5:$A$535=G207)*($C$5:$C$535=K207),$B$5:$B$535,""))),
IF(M207="OCC wrong",
_xlfn.TEXTJOIN(CHAR(10),TRUE,_xlfn.UNIQUE(IF(($A$5:$A$535=G207)*($B$5:$B$535=I207),$B$5:$B$535,""))),
""))))</f>
        <v/>
      </c>
      <c r="O207" s="25" t="str">
        <f t="array" ref="O207">IF(M207="OK",K207,
IF(M207="OBJ-ID missing",
_xlfn.TEXTJOIN(CHAR(10),TRUE,_xlfn.UNIQUE(IF($B$5:$B$535=I207,$C$5:$C$535,""))),
IF(M207="Pr_Code wrong",
_xlfn.TEXTJOIN(CHAR(10),TRUE,_xlfn.UNIQUE(IF(($A$5:$A$535=G207)*($C$5:$C$535=K207),$C$5:$C$535,""))),
IF(M207="OCC wrong",
_xlfn.TEXTJOIN(CHAR(10),TRUE,_xlfn.UNIQUE(IF(($A$5:$A$535=G207)*($B$5:$B$535=I207),$C$5:$C$535,""))),
""))))</f>
        <v/>
      </c>
      <c r="P207" s="25" t="str">
        <f t="array" ref="P207">IF(M207="OK",
_xlfn.TEXTJOIN(CHAR(10),TRUE,_xlfn.UNIQUE(IF(($A$5:$A$535=G207)*($B$5:$B$535=I207)*($C$5:$C$535=K207),$A$5:$A$535&amp;" | "&amp;$B$5:$B$535&amp;" | "&amp;$C$5:$C$535,""))),
IF(M207="OBJ-ID missing",
_xlfn.TEXTJOIN(CHAR(10),TRUE,_xlfn.UNIQUE(IF($B$5:$B$535=I207,$A$5:$A$535&amp;" | "&amp;$B$5:$B$535&amp;" | "&amp;$C$5:$C$535,""))),
IF(M207="Pr_Code wrong",
_xlfn.TEXTJOIN(CHAR(10),TRUE,_xlfn.UNIQUE(IF(($A$5:$A$535=G207)*($C$5:$C$535=K207),$A$5:$A$535&amp;" | "&amp;$B$5:$B$535&amp;" | "&amp;$C$5:$C$535,""))),
IF(M207="OCC wrong",
_xlfn.TEXTJOIN(CHAR(10),TRUE,_xlfn.UNIQUE(IF(($A$5:$A$535=G207)*($B$5:$B$535=I207),$A$5:$A$535&amp;" | "&amp;$B$5:$B$535&amp;" | "&amp;$C$5:$C$535,""))),
""))))</f>
        <v/>
      </c>
      <c r="R207" s="19"/>
      <c r="S207" s="3"/>
      <c r="T207" s="3"/>
      <c r="U207" s="3"/>
      <c r="V207" s="3"/>
      <c r="W207" s="3"/>
      <c r="X207" s="3"/>
    </row>
    <row r="208" spans="1:24" ht="134.4" customHeight="1" x14ac:dyDescent="0.3">
      <c r="A208" s="14" t="s">
        <v>287</v>
      </c>
      <c r="B208" s="5" t="s">
        <v>270</v>
      </c>
      <c r="C208" s="5">
        <v>1050</v>
      </c>
      <c r="D208" s="19"/>
      <c r="E208" s="20"/>
      <c r="F208" s="9"/>
      <c r="G208" s="6" t="str">
        <f t="shared" si="26"/>
        <v/>
      </c>
      <c r="H208" s="6" t="str">
        <f t="shared" si="21"/>
        <v/>
      </c>
      <c r="I208" s="3"/>
      <c r="J208" s="6" t="str">
        <f t="shared" si="22"/>
        <v/>
      </c>
      <c r="K208" s="3"/>
      <c r="L208" s="6" t="str">
        <f t="shared" si="23"/>
        <v/>
      </c>
      <c r="M208" s="6" t="str">
        <f t="shared" si="24"/>
        <v/>
      </c>
      <c r="N208" s="25" t="str">
        <f t="array" ref="N208">IF(M208="OK",I208,
IF(M208="OBJ-ID missing",
_xlfn.TEXTJOIN(CHAR(10),TRUE,_xlfn.UNIQUE(IF($B$5:$B$535=I208,$B$5:$B$535,""))),
IF(M208="Pr_Code wrong",
_xlfn.TEXTJOIN(CHAR(10),TRUE,_xlfn.UNIQUE(IF(($A$5:$A$535=G208)*($C$5:$C$535=K208),$B$5:$B$535,""))),
IF(M208="OCC wrong",
_xlfn.TEXTJOIN(CHAR(10),TRUE,_xlfn.UNIQUE(IF(($A$5:$A$535=G208)*($B$5:$B$535=I208),$B$5:$B$535,""))),
""))))</f>
        <v/>
      </c>
      <c r="O208" s="25" t="str">
        <f t="array" ref="O208">IF(M208="OK",K208,
IF(M208="OBJ-ID missing",
_xlfn.TEXTJOIN(CHAR(10),TRUE,_xlfn.UNIQUE(IF($B$5:$B$535=I208,$C$5:$C$535,""))),
IF(M208="Pr_Code wrong",
_xlfn.TEXTJOIN(CHAR(10),TRUE,_xlfn.UNIQUE(IF(($A$5:$A$535=G208)*($C$5:$C$535=K208),$C$5:$C$535,""))),
IF(M208="OCC wrong",
_xlfn.TEXTJOIN(CHAR(10),TRUE,_xlfn.UNIQUE(IF(($A$5:$A$535=G208)*($B$5:$B$535=I208),$C$5:$C$535,""))),
""))))</f>
        <v/>
      </c>
      <c r="P208" s="25" t="str">
        <f t="array" ref="P208">IF(M208="OK",
_xlfn.TEXTJOIN(CHAR(10),TRUE,_xlfn.UNIQUE(IF(($A$5:$A$535=G208)*($B$5:$B$535=I208)*($C$5:$C$535=K208),$A$5:$A$535&amp;" | "&amp;$B$5:$B$535&amp;" | "&amp;$C$5:$C$535,""))),
IF(M208="OBJ-ID missing",
_xlfn.TEXTJOIN(CHAR(10),TRUE,_xlfn.UNIQUE(IF($B$5:$B$535=I208,$A$5:$A$535&amp;" | "&amp;$B$5:$B$535&amp;" | "&amp;$C$5:$C$535,""))),
IF(M208="Pr_Code wrong",
_xlfn.TEXTJOIN(CHAR(10),TRUE,_xlfn.UNIQUE(IF(($A$5:$A$535=G208)*($C$5:$C$535=K208),$A$5:$A$535&amp;" | "&amp;$B$5:$B$535&amp;" | "&amp;$C$5:$C$535,""))),
IF(M208="OCC wrong",
_xlfn.TEXTJOIN(CHAR(10),TRUE,_xlfn.UNIQUE(IF(($A$5:$A$535=G208)*($B$5:$B$535=I208),$A$5:$A$535&amp;" | "&amp;$B$5:$B$535&amp;" | "&amp;$C$5:$C$535,""))),
""))))</f>
        <v/>
      </c>
      <c r="R208" s="19"/>
      <c r="S208" s="3"/>
      <c r="T208" s="3"/>
      <c r="U208" s="3"/>
      <c r="V208" s="3"/>
      <c r="W208" s="3"/>
      <c r="X208" s="3"/>
    </row>
    <row r="209" spans="1:24" ht="134.4" customHeight="1" x14ac:dyDescent="0.3">
      <c r="A209" s="14" t="s">
        <v>288</v>
      </c>
      <c r="B209" s="5" t="s">
        <v>272</v>
      </c>
      <c r="C209" s="5">
        <v>1051</v>
      </c>
      <c r="D209" s="19"/>
      <c r="E209" s="20"/>
      <c r="F209" s="9"/>
      <c r="G209" s="6" t="str">
        <f t="shared" si="26"/>
        <v/>
      </c>
      <c r="H209" s="6" t="str">
        <f t="shared" si="21"/>
        <v/>
      </c>
      <c r="I209" s="3"/>
      <c r="J209" s="6" t="str">
        <f t="shared" si="22"/>
        <v/>
      </c>
      <c r="K209" s="3"/>
      <c r="L209" s="6" t="str">
        <f t="shared" si="23"/>
        <v/>
      </c>
      <c r="M209" s="6" t="str">
        <f t="shared" si="24"/>
        <v/>
      </c>
      <c r="N209" s="25" t="str">
        <f t="array" ref="N209">IF(M209="OK",I209,
IF(M209="OBJ-ID missing",
_xlfn.TEXTJOIN(CHAR(10),TRUE,_xlfn.UNIQUE(IF($B$5:$B$535=I209,$B$5:$B$535,""))),
IF(M209="Pr_Code wrong",
_xlfn.TEXTJOIN(CHAR(10),TRUE,_xlfn.UNIQUE(IF(($A$5:$A$535=G209)*($C$5:$C$535=K209),$B$5:$B$535,""))),
IF(M209="OCC wrong",
_xlfn.TEXTJOIN(CHAR(10),TRUE,_xlfn.UNIQUE(IF(($A$5:$A$535=G209)*($B$5:$B$535=I209),$B$5:$B$535,""))),
""))))</f>
        <v/>
      </c>
      <c r="O209" s="25" t="str">
        <f t="array" ref="O209">IF(M209="OK",K209,
IF(M209="OBJ-ID missing",
_xlfn.TEXTJOIN(CHAR(10),TRUE,_xlfn.UNIQUE(IF($B$5:$B$535=I209,$C$5:$C$535,""))),
IF(M209="Pr_Code wrong",
_xlfn.TEXTJOIN(CHAR(10),TRUE,_xlfn.UNIQUE(IF(($A$5:$A$535=G209)*($C$5:$C$535=K209),$C$5:$C$535,""))),
IF(M209="OCC wrong",
_xlfn.TEXTJOIN(CHAR(10),TRUE,_xlfn.UNIQUE(IF(($A$5:$A$535=G209)*($B$5:$B$535=I209),$C$5:$C$535,""))),
""))))</f>
        <v/>
      </c>
      <c r="P209" s="25" t="str">
        <f t="array" ref="P209">IF(M209="OK",
_xlfn.TEXTJOIN(CHAR(10),TRUE,_xlfn.UNIQUE(IF(($A$5:$A$535=G209)*($B$5:$B$535=I209)*($C$5:$C$535=K209),$A$5:$A$535&amp;" | "&amp;$B$5:$B$535&amp;" | "&amp;$C$5:$C$535,""))),
IF(M209="OBJ-ID missing",
_xlfn.TEXTJOIN(CHAR(10),TRUE,_xlfn.UNIQUE(IF($B$5:$B$535=I209,$A$5:$A$535&amp;" | "&amp;$B$5:$B$535&amp;" | "&amp;$C$5:$C$535,""))),
IF(M209="Pr_Code wrong",
_xlfn.TEXTJOIN(CHAR(10),TRUE,_xlfn.UNIQUE(IF(($A$5:$A$535=G209)*($C$5:$C$535=K209),$A$5:$A$535&amp;" | "&amp;$B$5:$B$535&amp;" | "&amp;$C$5:$C$535,""))),
IF(M209="OCC wrong",
_xlfn.TEXTJOIN(CHAR(10),TRUE,_xlfn.UNIQUE(IF(($A$5:$A$535=G209)*($B$5:$B$535=I209),$A$5:$A$535&amp;" | "&amp;$B$5:$B$535&amp;" | "&amp;$C$5:$C$535,""))),
""))))</f>
        <v/>
      </c>
      <c r="R209" s="19"/>
      <c r="S209" s="3"/>
      <c r="T209" s="3"/>
      <c r="U209" s="3"/>
      <c r="V209" s="3"/>
      <c r="W209" s="3"/>
      <c r="X209" s="3"/>
    </row>
    <row r="210" spans="1:24" ht="134.4" customHeight="1" x14ac:dyDescent="0.3">
      <c r="A210" s="14" t="s">
        <v>289</v>
      </c>
      <c r="B210" s="5" t="s">
        <v>290</v>
      </c>
      <c r="C210" s="5">
        <v>1052</v>
      </c>
      <c r="D210" s="19"/>
      <c r="E210" s="20"/>
      <c r="F210" s="9"/>
      <c r="G210" s="6" t="str">
        <f t="shared" si="26"/>
        <v/>
      </c>
      <c r="H210" s="6" t="str">
        <f t="shared" si="21"/>
        <v/>
      </c>
      <c r="I210" s="3"/>
      <c r="J210" s="6" t="str">
        <f t="shared" si="22"/>
        <v/>
      </c>
      <c r="K210" s="3"/>
      <c r="L210" s="6" t="str">
        <f t="shared" si="23"/>
        <v/>
      </c>
      <c r="M210" s="6" t="str">
        <f t="shared" si="24"/>
        <v/>
      </c>
      <c r="N210" s="25" t="str">
        <f t="array" ref="N210">IF(M210="OK",I210,
IF(M210="OBJ-ID missing",
_xlfn.TEXTJOIN(CHAR(10),TRUE,_xlfn.UNIQUE(IF($B$5:$B$535=I210,$B$5:$B$535,""))),
IF(M210="Pr_Code wrong",
_xlfn.TEXTJOIN(CHAR(10),TRUE,_xlfn.UNIQUE(IF(($A$5:$A$535=G210)*($C$5:$C$535=K210),$B$5:$B$535,""))),
IF(M210="OCC wrong",
_xlfn.TEXTJOIN(CHAR(10),TRUE,_xlfn.UNIQUE(IF(($A$5:$A$535=G210)*($B$5:$B$535=I210),$B$5:$B$535,""))),
""))))</f>
        <v/>
      </c>
      <c r="O210" s="25" t="str">
        <f t="array" ref="O210">IF(M210="OK",K210,
IF(M210="OBJ-ID missing",
_xlfn.TEXTJOIN(CHAR(10),TRUE,_xlfn.UNIQUE(IF($B$5:$B$535=I210,$C$5:$C$535,""))),
IF(M210="Pr_Code wrong",
_xlfn.TEXTJOIN(CHAR(10),TRUE,_xlfn.UNIQUE(IF(($A$5:$A$535=G210)*($C$5:$C$535=K210),$C$5:$C$535,""))),
IF(M210="OCC wrong",
_xlfn.TEXTJOIN(CHAR(10),TRUE,_xlfn.UNIQUE(IF(($A$5:$A$535=G210)*($B$5:$B$535=I210),$C$5:$C$535,""))),
""))))</f>
        <v/>
      </c>
      <c r="P210" s="25" t="str">
        <f t="array" ref="P210">IF(M210="OK",
_xlfn.TEXTJOIN(CHAR(10),TRUE,_xlfn.UNIQUE(IF(($A$5:$A$535=G210)*($B$5:$B$535=I210)*($C$5:$C$535=K210),$A$5:$A$535&amp;" | "&amp;$B$5:$B$535&amp;" | "&amp;$C$5:$C$535,""))),
IF(M210="OBJ-ID missing",
_xlfn.TEXTJOIN(CHAR(10),TRUE,_xlfn.UNIQUE(IF($B$5:$B$535=I210,$A$5:$A$535&amp;" | "&amp;$B$5:$B$535&amp;" | "&amp;$C$5:$C$535,""))),
IF(M210="Pr_Code wrong",
_xlfn.TEXTJOIN(CHAR(10),TRUE,_xlfn.UNIQUE(IF(($A$5:$A$535=G210)*($C$5:$C$535=K210),$A$5:$A$535&amp;" | "&amp;$B$5:$B$535&amp;" | "&amp;$C$5:$C$535,""))),
IF(M210="OCC wrong",
_xlfn.TEXTJOIN(CHAR(10),TRUE,_xlfn.UNIQUE(IF(($A$5:$A$535=G210)*($B$5:$B$535=I210),$A$5:$A$535&amp;" | "&amp;$B$5:$B$535&amp;" | "&amp;$C$5:$C$535,""))),
""))))</f>
        <v/>
      </c>
      <c r="R210" s="19"/>
      <c r="S210" s="3"/>
      <c r="T210" s="3"/>
      <c r="U210" s="3"/>
      <c r="V210" s="3"/>
      <c r="W210" s="3"/>
      <c r="X210" s="3"/>
    </row>
    <row r="211" spans="1:24" ht="134.4" customHeight="1" x14ac:dyDescent="0.3">
      <c r="A211" s="14" t="s">
        <v>291</v>
      </c>
      <c r="B211" s="5" t="s">
        <v>272</v>
      </c>
      <c r="C211" s="5">
        <v>1053</v>
      </c>
      <c r="D211" s="19"/>
      <c r="E211" s="20"/>
      <c r="F211" s="9"/>
      <c r="G211" s="6" t="str">
        <f t="shared" si="26"/>
        <v/>
      </c>
      <c r="H211" s="6" t="str">
        <f t="shared" si="21"/>
        <v/>
      </c>
      <c r="I211" s="3"/>
      <c r="J211" s="6" t="str">
        <f t="shared" si="22"/>
        <v/>
      </c>
      <c r="K211" s="3"/>
      <c r="L211" s="6" t="str">
        <f t="shared" si="23"/>
        <v/>
      </c>
      <c r="M211" s="6" t="str">
        <f t="shared" si="24"/>
        <v/>
      </c>
      <c r="N211" s="25" t="str">
        <f t="array" ref="N211">IF(M211="OK",I211,
IF(M211="OBJ-ID missing",
_xlfn.TEXTJOIN(CHAR(10),TRUE,_xlfn.UNIQUE(IF($B$5:$B$535=I211,$B$5:$B$535,""))),
IF(M211="Pr_Code wrong",
_xlfn.TEXTJOIN(CHAR(10),TRUE,_xlfn.UNIQUE(IF(($A$5:$A$535=G211)*($C$5:$C$535=K211),$B$5:$B$535,""))),
IF(M211="OCC wrong",
_xlfn.TEXTJOIN(CHAR(10),TRUE,_xlfn.UNIQUE(IF(($A$5:$A$535=G211)*($B$5:$B$535=I211),$B$5:$B$535,""))),
""))))</f>
        <v/>
      </c>
      <c r="O211" s="25" t="str">
        <f t="array" ref="O211">IF(M211="OK",K211,
IF(M211="OBJ-ID missing",
_xlfn.TEXTJOIN(CHAR(10),TRUE,_xlfn.UNIQUE(IF($B$5:$B$535=I211,$C$5:$C$535,""))),
IF(M211="Pr_Code wrong",
_xlfn.TEXTJOIN(CHAR(10),TRUE,_xlfn.UNIQUE(IF(($A$5:$A$535=G211)*($C$5:$C$535=K211),$C$5:$C$535,""))),
IF(M211="OCC wrong",
_xlfn.TEXTJOIN(CHAR(10),TRUE,_xlfn.UNIQUE(IF(($A$5:$A$535=G211)*($B$5:$B$535=I211),$C$5:$C$535,""))),
""))))</f>
        <v/>
      </c>
      <c r="P211" s="25" t="str">
        <f t="array" ref="P211">IF(M211="OK",
_xlfn.TEXTJOIN(CHAR(10),TRUE,_xlfn.UNIQUE(IF(($A$5:$A$535=G211)*($B$5:$B$535=I211)*($C$5:$C$535=K211),$A$5:$A$535&amp;" | "&amp;$B$5:$B$535&amp;" | "&amp;$C$5:$C$535,""))),
IF(M211="OBJ-ID missing",
_xlfn.TEXTJOIN(CHAR(10),TRUE,_xlfn.UNIQUE(IF($B$5:$B$535=I211,$A$5:$A$535&amp;" | "&amp;$B$5:$B$535&amp;" | "&amp;$C$5:$C$535,""))),
IF(M211="Pr_Code wrong",
_xlfn.TEXTJOIN(CHAR(10),TRUE,_xlfn.UNIQUE(IF(($A$5:$A$535=G211)*($C$5:$C$535=K211),$A$5:$A$535&amp;" | "&amp;$B$5:$B$535&amp;" | "&amp;$C$5:$C$535,""))),
IF(M211="OCC wrong",
_xlfn.TEXTJOIN(CHAR(10),TRUE,_xlfn.UNIQUE(IF(($A$5:$A$535=G211)*($B$5:$B$535=I211),$A$5:$A$535&amp;" | "&amp;$B$5:$B$535&amp;" | "&amp;$C$5:$C$535,""))),
""))))</f>
        <v/>
      </c>
      <c r="R211" s="19"/>
      <c r="S211" s="3"/>
      <c r="T211" s="3"/>
      <c r="U211" s="3"/>
      <c r="V211" s="3"/>
      <c r="W211" s="3"/>
      <c r="X211" s="3"/>
    </row>
    <row r="212" spans="1:24" ht="134.4" customHeight="1" x14ac:dyDescent="0.3">
      <c r="A212" s="14" t="s">
        <v>292</v>
      </c>
      <c r="B212" s="5" t="s">
        <v>19</v>
      </c>
      <c r="C212" s="5">
        <v>1057</v>
      </c>
      <c r="D212" s="19"/>
      <c r="E212" s="20"/>
      <c r="F212" s="9"/>
      <c r="G212" s="6" t="str">
        <f t="shared" si="26"/>
        <v/>
      </c>
      <c r="H212" s="6" t="str">
        <f t="shared" si="21"/>
        <v/>
      </c>
      <c r="I212" s="3"/>
      <c r="J212" s="6" t="str">
        <f t="shared" si="22"/>
        <v/>
      </c>
      <c r="K212" s="3"/>
      <c r="L212" s="6" t="str">
        <f t="shared" si="23"/>
        <v/>
      </c>
      <c r="M212" s="6" t="str">
        <f t="shared" si="24"/>
        <v/>
      </c>
      <c r="N212" s="25" t="str">
        <f t="array" ref="N212">IF(M212="OK",I212,
IF(M212="OBJ-ID missing",
_xlfn.TEXTJOIN(CHAR(10),TRUE,_xlfn.UNIQUE(IF($B$5:$B$535=I212,$B$5:$B$535,""))),
IF(M212="Pr_Code wrong",
_xlfn.TEXTJOIN(CHAR(10),TRUE,_xlfn.UNIQUE(IF(($A$5:$A$535=G212)*($C$5:$C$535=K212),$B$5:$B$535,""))),
IF(M212="OCC wrong",
_xlfn.TEXTJOIN(CHAR(10),TRUE,_xlfn.UNIQUE(IF(($A$5:$A$535=G212)*($B$5:$B$535=I212),$B$5:$B$535,""))),
""))))</f>
        <v/>
      </c>
      <c r="O212" s="25" t="str">
        <f t="array" ref="O212">IF(M212="OK",K212,
IF(M212="OBJ-ID missing",
_xlfn.TEXTJOIN(CHAR(10),TRUE,_xlfn.UNIQUE(IF($B$5:$B$535=I212,$C$5:$C$535,""))),
IF(M212="Pr_Code wrong",
_xlfn.TEXTJOIN(CHAR(10),TRUE,_xlfn.UNIQUE(IF(($A$5:$A$535=G212)*($C$5:$C$535=K212),$C$5:$C$535,""))),
IF(M212="OCC wrong",
_xlfn.TEXTJOIN(CHAR(10),TRUE,_xlfn.UNIQUE(IF(($A$5:$A$535=G212)*($B$5:$B$535=I212),$C$5:$C$535,""))),
""))))</f>
        <v/>
      </c>
      <c r="P212" s="25" t="str">
        <f t="array" ref="P212">IF(M212="OK",
_xlfn.TEXTJOIN(CHAR(10),TRUE,_xlfn.UNIQUE(IF(($A$5:$A$535=G212)*($B$5:$B$535=I212)*($C$5:$C$535=K212),$A$5:$A$535&amp;" | "&amp;$B$5:$B$535&amp;" | "&amp;$C$5:$C$535,""))),
IF(M212="OBJ-ID missing",
_xlfn.TEXTJOIN(CHAR(10),TRUE,_xlfn.UNIQUE(IF($B$5:$B$535=I212,$A$5:$A$535&amp;" | "&amp;$B$5:$B$535&amp;" | "&amp;$C$5:$C$535,""))),
IF(M212="Pr_Code wrong",
_xlfn.TEXTJOIN(CHAR(10),TRUE,_xlfn.UNIQUE(IF(($A$5:$A$535=G212)*($C$5:$C$535=K212),$A$5:$A$535&amp;" | "&amp;$B$5:$B$535&amp;" | "&amp;$C$5:$C$535,""))),
IF(M212="OCC wrong",
_xlfn.TEXTJOIN(CHAR(10),TRUE,_xlfn.UNIQUE(IF(($A$5:$A$535=G212)*($B$5:$B$535=I212),$A$5:$A$535&amp;" | "&amp;$B$5:$B$535&amp;" | "&amp;$C$5:$C$535,""))),
""))))</f>
        <v/>
      </c>
      <c r="R212" s="19"/>
      <c r="S212" s="3"/>
      <c r="T212" s="3"/>
      <c r="U212" s="3"/>
      <c r="V212" s="3"/>
      <c r="W212" s="3"/>
      <c r="X212" s="3"/>
    </row>
    <row r="213" spans="1:24" ht="134.4" customHeight="1" x14ac:dyDescent="0.3">
      <c r="A213" s="14" t="s">
        <v>293</v>
      </c>
      <c r="B213" s="5" t="s">
        <v>294</v>
      </c>
      <c r="C213" s="5">
        <v>1070</v>
      </c>
      <c r="D213" s="19"/>
      <c r="E213" s="20"/>
      <c r="F213" s="9"/>
      <c r="G213" s="6" t="str">
        <f t="shared" si="26"/>
        <v/>
      </c>
      <c r="H213" s="6" t="str">
        <f t="shared" si="21"/>
        <v/>
      </c>
      <c r="I213" s="3"/>
      <c r="J213" s="6" t="str">
        <f t="shared" si="22"/>
        <v/>
      </c>
      <c r="K213" s="3"/>
      <c r="L213" s="6" t="str">
        <f t="shared" si="23"/>
        <v/>
      </c>
      <c r="M213" s="6" t="str">
        <f t="shared" si="24"/>
        <v/>
      </c>
      <c r="N213" s="25" t="str">
        <f t="array" ref="N213">IF(M213="OK",I213,
IF(M213="OBJ-ID missing",
_xlfn.TEXTJOIN(CHAR(10),TRUE,_xlfn.UNIQUE(IF($B$5:$B$535=I213,$B$5:$B$535,""))),
IF(M213="Pr_Code wrong",
_xlfn.TEXTJOIN(CHAR(10),TRUE,_xlfn.UNIQUE(IF(($A$5:$A$535=G213)*($C$5:$C$535=K213),$B$5:$B$535,""))),
IF(M213="OCC wrong",
_xlfn.TEXTJOIN(CHAR(10),TRUE,_xlfn.UNIQUE(IF(($A$5:$A$535=G213)*($B$5:$B$535=I213),$B$5:$B$535,""))),
""))))</f>
        <v/>
      </c>
      <c r="O213" s="25" t="str">
        <f t="array" ref="O213">IF(M213="OK",K213,
IF(M213="OBJ-ID missing",
_xlfn.TEXTJOIN(CHAR(10),TRUE,_xlfn.UNIQUE(IF($B$5:$B$535=I213,$C$5:$C$535,""))),
IF(M213="Pr_Code wrong",
_xlfn.TEXTJOIN(CHAR(10),TRUE,_xlfn.UNIQUE(IF(($A$5:$A$535=G213)*($C$5:$C$535=K213),$C$5:$C$535,""))),
IF(M213="OCC wrong",
_xlfn.TEXTJOIN(CHAR(10),TRUE,_xlfn.UNIQUE(IF(($A$5:$A$535=G213)*($B$5:$B$535=I213),$C$5:$C$535,""))),
""))))</f>
        <v/>
      </c>
      <c r="P213" s="25" t="str">
        <f t="array" ref="P213">IF(M213="OK",
_xlfn.TEXTJOIN(CHAR(10),TRUE,_xlfn.UNIQUE(IF(($A$5:$A$535=G213)*($B$5:$B$535=I213)*($C$5:$C$535=K213),$A$5:$A$535&amp;" | "&amp;$B$5:$B$535&amp;" | "&amp;$C$5:$C$535,""))),
IF(M213="OBJ-ID missing",
_xlfn.TEXTJOIN(CHAR(10),TRUE,_xlfn.UNIQUE(IF($B$5:$B$535=I213,$A$5:$A$535&amp;" | "&amp;$B$5:$B$535&amp;" | "&amp;$C$5:$C$535,""))),
IF(M213="Pr_Code wrong",
_xlfn.TEXTJOIN(CHAR(10),TRUE,_xlfn.UNIQUE(IF(($A$5:$A$535=G213)*($C$5:$C$535=K213),$A$5:$A$535&amp;" | "&amp;$B$5:$B$535&amp;" | "&amp;$C$5:$C$535,""))),
IF(M213="OCC wrong",
_xlfn.TEXTJOIN(CHAR(10),TRUE,_xlfn.UNIQUE(IF(($A$5:$A$535=G213)*($B$5:$B$535=I213),$A$5:$A$535&amp;" | "&amp;$B$5:$B$535&amp;" | "&amp;$C$5:$C$535,""))),
""))))</f>
        <v/>
      </c>
      <c r="R213" s="19"/>
      <c r="S213" s="3"/>
      <c r="T213" s="3"/>
      <c r="U213" s="3"/>
      <c r="V213" s="3"/>
      <c r="W213" s="3"/>
      <c r="X213" s="3"/>
    </row>
    <row r="214" spans="1:24" ht="134.4" customHeight="1" x14ac:dyDescent="0.3">
      <c r="A214" s="14" t="s">
        <v>295</v>
      </c>
      <c r="B214" s="5" t="s">
        <v>296</v>
      </c>
      <c r="C214" s="5">
        <v>1090</v>
      </c>
      <c r="D214" s="19"/>
      <c r="E214" s="20"/>
      <c r="F214" s="9"/>
      <c r="G214" s="6" t="str">
        <f t="shared" si="26"/>
        <v/>
      </c>
      <c r="H214" s="6" t="str">
        <f t="shared" si="21"/>
        <v/>
      </c>
      <c r="I214" s="3"/>
      <c r="J214" s="6" t="str">
        <f t="shared" si="22"/>
        <v/>
      </c>
      <c r="K214" s="3"/>
      <c r="L214" s="6" t="str">
        <f t="shared" si="23"/>
        <v/>
      </c>
      <c r="M214" s="6" t="str">
        <f t="shared" si="24"/>
        <v/>
      </c>
      <c r="N214" s="25" t="str">
        <f t="array" ref="N214">IF(M214="OK",I214,
IF(M214="OBJ-ID missing",
_xlfn.TEXTJOIN(CHAR(10),TRUE,_xlfn.UNIQUE(IF($B$5:$B$535=I214,$B$5:$B$535,""))),
IF(M214="Pr_Code wrong",
_xlfn.TEXTJOIN(CHAR(10),TRUE,_xlfn.UNIQUE(IF(($A$5:$A$535=G214)*($C$5:$C$535=K214),$B$5:$B$535,""))),
IF(M214="OCC wrong",
_xlfn.TEXTJOIN(CHAR(10),TRUE,_xlfn.UNIQUE(IF(($A$5:$A$535=G214)*($B$5:$B$535=I214),$B$5:$B$535,""))),
""))))</f>
        <v/>
      </c>
      <c r="O214" s="25" t="str">
        <f t="array" ref="O214">IF(M214="OK",K214,
IF(M214="OBJ-ID missing",
_xlfn.TEXTJOIN(CHAR(10),TRUE,_xlfn.UNIQUE(IF($B$5:$B$535=I214,$C$5:$C$535,""))),
IF(M214="Pr_Code wrong",
_xlfn.TEXTJOIN(CHAR(10),TRUE,_xlfn.UNIQUE(IF(($A$5:$A$535=G214)*($C$5:$C$535=K214),$C$5:$C$535,""))),
IF(M214="OCC wrong",
_xlfn.TEXTJOIN(CHAR(10),TRUE,_xlfn.UNIQUE(IF(($A$5:$A$535=G214)*($B$5:$B$535=I214),$C$5:$C$535,""))),
""))))</f>
        <v/>
      </c>
      <c r="P214" s="25" t="str">
        <f t="array" ref="P214">IF(M214="OK",
_xlfn.TEXTJOIN(CHAR(10),TRUE,_xlfn.UNIQUE(IF(($A$5:$A$535=G214)*($B$5:$B$535=I214)*($C$5:$C$535=K214),$A$5:$A$535&amp;" | "&amp;$B$5:$B$535&amp;" | "&amp;$C$5:$C$535,""))),
IF(M214="OBJ-ID missing",
_xlfn.TEXTJOIN(CHAR(10),TRUE,_xlfn.UNIQUE(IF($B$5:$B$535=I214,$A$5:$A$535&amp;" | "&amp;$B$5:$B$535&amp;" | "&amp;$C$5:$C$535,""))),
IF(M214="Pr_Code wrong",
_xlfn.TEXTJOIN(CHAR(10),TRUE,_xlfn.UNIQUE(IF(($A$5:$A$535=G214)*($C$5:$C$535=K214),$A$5:$A$535&amp;" | "&amp;$B$5:$B$535&amp;" | "&amp;$C$5:$C$535,""))),
IF(M214="OCC wrong",
_xlfn.TEXTJOIN(CHAR(10),TRUE,_xlfn.UNIQUE(IF(($A$5:$A$535=G214)*($B$5:$B$535=I214),$A$5:$A$535&amp;" | "&amp;$B$5:$B$535&amp;" | "&amp;$C$5:$C$535,""))),
""))))</f>
        <v/>
      </c>
      <c r="R214" s="19"/>
      <c r="S214" s="3"/>
      <c r="T214" s="3"/>
      <c r="U214" s="3"/>
      <c r="V214" s="3"/>
      <c r="W214" s="3"/>
      <c r="X214" s="3"/>
    </row>
    <row r="215" spans="1:24" ht="134.4" customHeight="1" x14ac:dyDescent="0.3">
      <c r="A215" s="14" t="s">
        <v>297</v>
      </c>
      <c r="B215" s="5" t="s">
        <v>296</v>
      </c>
      <c r="C215" s="5">
        <v>1091</v>
      </c>
      <c r="D215" s="19"/>
      <c r="E215" s="20"/>
      <c r="F215" s="9"/>
      <c r="G215" s="6" t="str">
        <f t="shared" si="26"/>
        <v/>
      </c>
      <c r="H215" s="6" t="str">
        <f t="shared" si="21"/>
        <v/>
      </c>
      <c r="I215" s="3"/>
      <c r="J215" s="6" t="str">
        <f t="shared" si="22"/>
        <v/>
      </c>
      <c r="K215" s="3"/>
      <c r="L215" s="6" t="str">
        <f t="shared" si="23"/>
        <v/>
      </c>
      <c r="M215" s="6" t="str">
        <f t="shared" si="24"/>
        <v/>
      </c>
      <c r="N215" s="25" t="str">
        <f t="array" ref="N215">IF(M215="OK",I215,
IF(M215="OBJ-ID missing",
_xlfn.TEXTJOIN(CHAR(10),TRUE,_xlfn.UNIQUE(IF($B$5:$B$535=I215,$B$5:$B$535,""))),
IF(M215="Pr_Code wrong",
_xlfn.TEXTJOIN(CHAR(10),TRUE,_xlfn.UNIQUE(IF(($A$5:$A$535=G215)*($C$5:$C$535=K215),$B$5:$B$535,""))),
IF(M215="OCC wrong",
_xlfn.TEXTJOIN(CHAR(10),TRUE,_xlfn.UNIQUE(IF(($A$5:$A$535=G215)*($B$5:$B$535=I215),$B$5:$B$535,""))),
""))))</f>
        <v/>
      </c>
      <c r="O215" s="25" t="str">
        <f t="array" ref="O215">IF(M215="OK",K215,
IF(M215="OBJ-ID missing",
_xlfn.TEXTJOIN(CHAR(10),TRUE,_xlfn.UNIQUE(IF($B$5:$B$535=I215,$C$5:$C$535,""))),
IF(M215="Pr_Code wrong",
_xlfn.TEXTJOIN(CHAR(10),TRUE,_xlfn.UNIQUE(IF(($A$5:$A$535=G215)*($C$5:$C$535=K215),$C$5:$C$535,""))),
IF(M215="OCC wrong",
_xlfn.TEXTJOIN(CHAR(10),TRUE,_xlfn.UNIQUE(IF(($A$5:$A$535=G215)*($B$5:$B$535=I215),$C$5:$C$535,""))),
""))))</f>
        <v/>
      </c>
      <c r="P215" s="25" t="str">
        <f t="array" ref="P215">IF(M215="OK",
_xlfn.TEXTJOIN(CHAR(10),TRUE,_xlfn.UNIQUE(IF(($A$5:$A$535=G215)*($B$5:$B$535=I215)*($C$5:$C$535=K215),$A$5:$A$535&amp;" | "&amp;$B$5:$B$535&amp;" | "&amp;$C$5:$C$535,""))),
IF(M215="OBJ-ID missing",
_xlfn.TEXTJOIN(CHAR(10),TRUE,_xlfn.UNIQUE(IF($B$5:$B$535=I215,$A$5:$A$535&amp;" | "&amp;$B$5:$B$535&amp;" | "&amp;$C$5:$C$535,""))),
IF(M215="Pr_Code wrong",
_xlfn.TEXTJOIN(CHAR(10),TRUE,_xlfn.UNIQUE(IF(($A$5:$A$535=G215)*($C$5:$C$535=K215),$A$5:$A$535&amp;" | "&amp;$B$5:$B$535&amp;" | "&amp;$C$5:$C$535,""))),
IF(M215="OCC wrong",
_xlfn.TEXTJOIN(CHAR(10),TRUE,_xlfn.UNIQUE(IF(($A$5:$A$535=G215)*($B$5:$B$535=I215),$A$5:$A$535&amp;" | "&amp;$B$5:$B$535&amp;" | "&amp;$C$5:$C$535,""))),
""))))</f>
        <v/>
      </c>
      <c r="R215" s="19"/>
      <c r="S215" s="3"/>
      <c r="T215" s="3"/>
      <c r="U215" s="3"/>
      <c r="V215" s="3"/>
      <c r="W215" s="3"/>
      <c r="X215" s="3"/>
    </row>
    <row r="216" spans="1:24" ht="134.4" customHeight="1" x14ac:dyDescent="0.3">
      <c r="A216" s="14" t="s">
        <v>298</v>
      </c>
      <c r="B216" s="5" t="s">
        <v>299</v>
      </c>
      <c r="C216" s="5">
        <v>1092</v>
      </c>
      <c r="D216" s="19"/>
      <c r="E216" s="20"/>
      <c r="F216" s="9"/>
      <c r="G216" s="6" t="str">
        <f t="shared" si="26"/>
        <v/>
      </c>
      <c r="H216" s="6" t="str">
        <f t="shared" si="21"/>
        <v/>
      </c>
      <c r="I216" s="3"/>
      <c r="J216" s="6" t="str">
        <f t="shared" si="22"/>
        <v/>
      </c>
      <c r="K216" s="3"/>
      <c r="L216" s="6" t="str">
        <f t="shared" si="23"/>
        <v/>
      </c>
      <c r="M216" s="6" t="str">
        <f t="shared" si="24"/>
        <v/>
      </c>
      <c r="N216" s="25" t="str">
        <f t="array" ref="N216">IF(M216="OK",I216,
IF(M216="OBJ-ID missing",
_xlfn.TEXTJOIN(CHAR(10),TRUE,_xlfn.UNIQUE(IF($B$5:$B$535=I216,$B$5:$B$535,""))),
IF(M216="Pr_Code wrong",
_xlfn.TEXTJOIN(CHAR(10),TRUE,_xlfn.UNIQUE(IF(($A$5:$A$535=G216)*($C$5:$C$535=K216),$B$5:$B$535,""))),
IF(M216="OCC wrong",
_xlfn.TEXTJOIN(CHAR(10),TRUE,_xlfn.UNIQUE(IF(($A$5:$A$535=G216)*($B$5:$B$535=I216),$B$5:$B$535,""))),
""))))</f>
        <v/>
      </c>
      <c r="O216" s="25" t="str">
        <f t="array" ref="O216">IF(M216="OK",K216,
IF(M216="OBJ-ID missing",
_xlfn.TEXTJOIN(CHAR(10),TRUE,_xlfn.UNIQUE(IF($B$5:$B$535=I216,$C$5:$C$535,""))),
IF(M216="Pr_Code wrong",
_xlfn.TEXTJOIN(CHAR(10),TRUE,_xlfn.UNIQUE(IF(($A$5:$A$535=G216)*($C$5:$C$535=K216),$C$5:$C$535,""))),
IF(M216="OCC wrong",
_xlfn.TEXTJOIN(CHAR(10),TRUE,_xlfn.UNIQUE(IF(($A$5:$A$535=G216)*($B$5:$B$535=I216),$C$5:$C$535,""))),
""))))</f>
        <v/>
      </c>
      <c r="P216" s="25" t="str">
        <f t="array" ref="P216">IF(M216="OK",
_xlfn.TEXTJOIN(CHAR(10),TRUE,_xlfn.UNIQUE(IF(($A$5:$A$535=G216)*($B$5:$B$535=I216)*($C$5:$C$535=K216),$A$5:$A$535&amp;" | "&amp;$B$5:$B$535&amp;" | "&amp;$C$5:$C$535,""))),
IF(M216="OBJ-ID missing",
_xlfn.TEXTJOIN(CHAR(10),TRUE,_xlfn.UNIQUE(IF($B$5:$B$535=I216,$A$5:$A$535&amp;" | "&amp;$B$5:$B$535&amp;" | "&amp;$C$5:$C$535,""))),
IF(M216="Pr_Code wrong",
_xlfn.TEXTJOIN(CHAR(10),TRUE,_xlfn.UNIQUE(IF(($A$5:$A$535=G216)*($C$5:$C$535=K216),$A$5:$A$535&amp;" | "&amp;$B$5:$B$535&amp;" | "&amp;$C$5:$C$535,""))),
IF(M216="OCC wrong",
_xlfn.TEXTJOIN(CHAR(10),TRUE,_xlfn.UNIQUE(IF(($A$5:$A$535=G216)*($B$5:$B$535=I216),$A$5:$A$535&amp;" | "&amp;$B$5:$B$535&amp;" | "&amp;$C$5:$C$535,""))),
""))))</f>
        <v/>
      </c>
      <c r="R216" s="19"/>
      <c r="S216" s="3"/>
      <c r="T216" s="3"/>
      <c r="U216" s="3"/>
      <c r="V216" s="3"/>
      <c r="W216" s="3"/>
      <c r="X216" s="3"/>
    </row>
    <row r="217" spans="1:24" ht="134.4" customHeight="1" x14ac:dyDescent="0.3">
      <c r="A217" s="14" t="s">
        <v>300</v>
      </c>
      <c r="B217" s="5" t="s">
        <v>301</v>
      </c>
      <c r="C217" s="5">
        <v>1093</v>
      </c>
      <c r="D217" s="19"/>
      <c r="E217" s="20"/>
      <c r="F217" s="9"/>
      <c r="G217" s="6" t="str">
        <f t="shared" si="26"/>
        <v/>
      </c>
      <c r="H217" s="6" t="str">
        <f t="shared" si="21"/>
        <v/>
      </c>
      <c r="I217" s="3"/>
      <c r="J217" s="6" t="str">
        <f t="shared" si="22"/>
        <v/>
      </c>
      <c r="K217" s="3"/>
      <c r="L217" s="6" t="str">
        <f t="shared" si="23"/>
        <v/>
      </c>
      <c r="M217" s="6" t="str">
        <f t="shared" si="24"/>
        <v/>
      </c>
      <c r="N217" s="25" t="str">
        <f t="array" ref="N217">IF(M217="OK",I217,
IF(M217="OBJ-ID missing",
_xlfn.TEXTJOIN(CHAR(10),TRUE,_xlfn.UNIQUE(IF($B$5:$B$535=I217,$B$5:$B$535,""))),
IF(M217="Pr_Code wrong",
_xlfn.TEXTJOIN(CHAR(10),TRUE,_xlfn.UNIQUE(IF(($A$5:$A$535=G217)*($C$5:$C$535=K217),$B$5:$B$535,""))),
IF(M217="OCC wrong",
_xlfn.TEXTJOIN(CHAR(10),TRUE,_xlfn.UNIQUE(IF(($A$5:$A$535=G217)*($B$5:$B$535=I217),$B$5:$B$535,""))),
""))))</f>
        <v/>
      </c>
      <c r="O217" s="25" t="str">
        <f t="array" ref="O217">IF(M217="OK",K217,
IF(M217="OBJ-ID missing",
_xlfn.TEXTJOIN(CHAR(10),TRUE,_xlfn.UNIQUE(IF($B$5:$B$535=I217,$C$5:$C$535,""))),
IF(M217="Pr_Code wrong",
_xlfn.TEXTJOIN(CHAR(10),TRUE,_xlfn.UNIQUE(IF(($A$5:$A$535=G217)*($C$5:$C$535=K217),$C$5:$C$535,""))),
IF(M217="OCC wrong",
_xlfn.TEXTJOIN(CHAR(10),TRUE,_xlfn.UNIQUE(IF(($A$5:$A$535=G217)*($B$5:$B$535=I217),$C$5:$C$535,""))),
""))))</f>
        <v/>
      </c>
      <c r="P217" s="25" t="str">
        <f t="array" ref="P217">IF(M217="OK",
_xlfn.TEXTJOIN(CHAR(10),TRUE,_xlfn.UNIQUE(IF(($A$5:$A$535=G217)*($B$5:$B$535=I217)*($C$5:$C$535=K217),$A$5:$A$535&amp;" | "&amp;$B$5:$B$535&amp;" | "&amp;$C$5:$C$535,""))),
IF(M217="OBJ-ID missing",
_xlfn.TEXTJOIN(CHAR(10),TRUE,_xlfn.UNIQUE(IF($B$5:$B$535=I217,$A$5:$A$535&amp;" | "&amp;$B$5:$B$535&amp;" | "&amp;$C$5:$C$535,""))),
IF(M217="Pr_Code wrong",
_xlfn.TEXTJOIN(CHAR(10),TRUE,_xlfn.UNIQUE(IF(($A$5:$A$535=G217)*($C$5:$C$535=K217),$A$5:$A$535&amp;" | "&amp;$B$5:$B$535&amp;" | "&amp;$C$5:$C$535,""))),
IF(M217="OCC wrong",
_xlfn.TEXTJOIN(CHAR(10),TRUE,_xlfn.UNIQUE(IF(($A$5:$A$535=G217)*($B$5:$B$535=I217),$A$5:$A$535&amp;" | "&amp;$B$5:$B$535&amp;" | "&amp;$C$5:$C$535,""))),
""))))</f>
        <v/>
      </c>
      <c r="R217" s="19"/>
      <c r="S217" s="3"/>
      <c r="T217" s="3"/>
      <c r="U217" s="3"/>
      <c r="V217" s="3"/>
      <c r="W217" s="3"/>
      <c r="X217" s="3"/>
    </row>
    <row r="218" spans="1:24" ht="134.4" customHeight="1" x14ac:dyDescent="0.3">
      <c r="A218" s="14" t="s">
        <v>302</v>
      </c>
      <c r="B218" s="5" t="s">
        <v>303</v>
      </c>
      <c r="C218" s="5">
        <v>1095</v>
      </c>
      <c r="D218" s="19"/>
      <c r="E218" s="20"/>
      <c r="F218" s="9"/>
      <c r="G218" s="6" t="str">
        <f t="shared" si="26"/>
        <v/>
      </c>
      <c r="H218" s="6" t="str">
        <f t="shared" si="21"/>
        <v/>
      </c>
      <c r="I218" s="3"/>
      <c r="J218" s="6" t="str">
        <f t="shared" si="22"/>
        <v/>
      </c>
      <c r="K218" s="3"/>
      <c r="L218" s="6" t="str">
        <f t="shared" si="23"/>
        <v/>
      </c>
      <c r="M218" s="6" t="str">
        <f t="shared" si="24"/>
        <v/>
      </c>
      <c r="N218" s="25" t="str">
        <f t="array" ref="N218">IF(M218="OK",I218,
IF(M218="OBJ-ID missing",
_xlfn.TEXTJOIN(CHAR(10),TRUE,_xlfn.UNIQUE(IF($B$5:$B$535=I218,$B$5:$B$535,""))),
IF(M218="Pr_Code wrong",
_xlfn.TEXTJOIN(CHAR(10),TRUE,_xlfn.UNIQUE(IF(($A$5:$A$535=G218)*($C$5:$C$535=K218),$B$5:$B$535,""))),
IF(M218="OCC wrong",
_xlfn.TEXTJOIN(CHAR(10),TRUE,_xlfn.UNIQUE(IF(($A$5:$A$535=G218)*($B$5:$B$535=I218),$B$5:$B$535,""))),
""))))</f>
        <v/>
      </c>
      <c r="O218" s="25" t="str">
        <f t="array" ref="O218">IF(M218="OK",K218,
IF(M218="OBJ-ID missing",
_xlfn.TEXTJOIN(CHAR(10),TRUE,_xlfn.UNIQUE(IF($B$5:$B$535=I218,$C$5:$C$535,""))),
IF(M218="Pr_Code wrong",
_xlfn.TEXTJOIN(CHAR(10),TRUE,_xlfn.UNIQUE(IF(($A$5:$A$535=G218)*($C$5:$C$535=K218),$C$5:$C$535,""))),
IF(M218="OCC wrong",
_xlfn.TEXTJOIN(CHAR(10),TRUE,_xlfn.UNIQUE(IF(($A$5:$A$535=G218)*($B$5:$B$535=I218),$C$5:$C$535,""))),
""))))</f>
        <v/>
      </c>
      <c r="P218" s="25" t="str">
        <f t="array" ref="P218">IF(M218="OK",
_xlfn.TEXTJOIN(CHAR(10),TRUE,_xlfn.UNIQUE(IF(($A$5:$A$535=G218)*($B$5:$B$535=I218)*($C$5:$C$535=K218),$A$5:$A$535&amp;" | "&amp;$B$5:$B$535&amp;" | "&amp;$C$5:$C$535,""))),
IF(M218="OBJ-ID missing",
_xlfn.TEXTJOIN(CHAR(10),TRUE,_xlfn.UNIQUE(IF($B$5:$B$535=I218,$A$5:$A$535&amp;" | "&amp;$B$5:$B$535&amp;" | "&amp;$C$5:$C$535,""))),
IF(M218="Pr_Code wrong",
_xlfn.TEXTJOIN(CHAR(10),TRUE,_xlfn.UNIQUE(IF(($A$5:$A$535=G218)*($C$5:$C$535=K218),$A$5:$A$535&amp;" | "&amp;$B$5:$B$535&amp;" | "&amp;$C$5:$C$535,""))),
IF(M218="OCC wrong",
_xlfn.TEXTJOIN(CHAR(10),TRUE,_xlfn.UNIQUE(IF(($A$5:$A$535=G218)*($B$5:$B$535=I218),$A$5:$A$535&amp;" | "&amp;$B$5:$B$535&amp;" | "&amp;$C$5:$C$535,""))),
""))))</f>
        <v/>
      </c>
      <c r="R218" s="19"/>
      <c r="S218" s="3"/>
      <c r="T218" s="3"/>
      <c r="U218" s="3"/>
      <c r="V218" s="3"/>
      <c r="W218" s="3"/>
      <c r="X218" s="3"/>
    </row>
    <row r="219" spans="1:24" ht="134.4" customHeight="1" x14ac:dyDescent="0.3">
      <c r="A219" s="14" t="s">
        <v>304</v>
      </c>
      <c r="B219" s="5" t="s">
        <v>305</v>
      </c>
      <c r="C219" s="5">
        <v>1100</v>
      </c>
      <c r="D219" s="19"/>
      <c r="E219" s="20"/>
      <c r="F219" s="9"/>
      <c r="G219" s="6" t="str">
        <f t="shared" si="26"/>
        <v/>
      </c>
      <c r="H219" s="6" t="str">
        <f t="shared" si="21"/>
        <v/>
      </c>
      <c r="I219" s="3"/>
      <c r="J219" s="6" t="str">
        <f t="shared" si="22"/>
        <v/>
      </c>
      <c r="K219" s="3"/>
      <c r="L219" s="6" t="str">
        <f t="shared" si="23"/>
        <v/>
      </c>
      <c r="M219" s="6" t="str">
        <f t="shared" si="24"/>
        <v/>
      </c>
      <c r="N219" s="25" t="str">
        <f t="array" ref="N219">IF(M219="OK",I219,
IF(M219="OBJ-ID missing",
_xlfn.TEXTJOIN(CHAR(10),TRUE,_xlfn.UNIQUE(IF($B$5:$B$535=I219,$B$5:$B$535,""))),
IF(M219="Pr_Code wrong",
_xlfn.TEXTJOIN(CHAR(10),TRUE,_xlfn.UNIQUE(IF(($A$5:$A$535=G219)*($C$5:$C$535=K219),$B$5:$B$535,""))),
IF(M219="OCC wrong",
_xlfn.TEXTJOIN(CHAR(10),TRUE,_xlfn.UNIQUE(IF(($A$5:$A$535=G219)*($B$5:$B$535=I219),$B$5:$B$535,""))),
""))))</f>
        <v/>
      </c>
      <c r="O219" s="25" t="str">
        <f t="array" ref="O219">IF(M219="OK",K219,
IF(M219="OBJ-ID missing",
_xlfn.TEXTJOIN(CHAR(10),TRUE,_xlfn.UNIQUE(IF($B$5:$B$535=I219,$C$5:$C$535,""))),
IF(M219="Pr_Code wrong",
_xlfn.TEXTJOIN(CHAR(10),TRUE,_xlfn.UNIQUE(IF(($A$5:$A$535=G219)*($C$5:$C$535=K219),$C$5:$C$535,""))),
IF(M219="OCC wrong",
_xlfn.TEXTJOIN(CHAR(10),TRUE,_xlfn.UNIQUE(IF(($A$5:$A$535=G219)*($B$5:$B$535=I219),$C$5:$C$535,""))),
""))))</f>
        <v/>
      </c>
      <c r="P219" s="25" t="str">
        <f t="array" ref="P219">IF(M219="OK",
_xlfn.TEXTJOIN(CHAR(10),TRUE,_xlfn.UNIQUE(IF(($A$5:$A$535=G219)*($B$5:$B$535=I219)*($C$5:$C$535=K219),$A$5:$A$535&amp;" | "&amp;$B$5:$B$535&amp;" | "&amp;$C$5:$C$535,""))),
IF(M219="OBJ-ID missing",
_xlfn.TEXTJOIN(CHAR(10),TRUE,_xlfn.UNIQUE(IF($B$5:$B$535=I219,$A$5:$A$535&amp;" | "&amp;$B$5:$B$535&amp;" | "&amp;$C$5:$C$535,""))),
IF(M219="Pr_Code wrong",
_xlfn.TEXTJOIN(CHAR(10),TRUE,_xlfn.UNIQUE(IF(($A$5:$A$535=G219)*($C$5:$C$535=K219),$A$5:$A$535&amp;" | "&amp;$B$5:$B$535&amp;" | "&amp;$C$5:$C$535,""))),
IF(M219="OCC wrong",
_xlfn.TEXTJOIN(CHAR(10),TRUE,_xlfn.UNIQUE(IF(($A$5:$A$535=G219)*($B$5:$B$535=I219),$A$5:$A$535&amp;" | "&amp;$B$5:$B$535&amp;" | "&amp;$C$5:$C$535,""))),
""))))</f>
        <v/>
      </c>
      <c r="R219" s="19"/>
      <c r="S219" s="3"/>
      <c r="T219" s="3"/>
      <c r="U219" s="3"/>
      <c r="V219" s="3"/>
      <c r="W219" s="3"/>
      <c r="X219" s="3"/>
    </row>
    <row r="220" spans="1:24" ht="134.4" customHeight="1" x14ac:dyDescent="0.3">
      <c r="A220" s="14" t="s">
        <v>306</v>
      </c>
      <c r="B220" s="5" t="s">
        <v>307</v>
      </c>
      <c r="C220" s="5">
        <v>1101</v>
      </c>
      <c r="D220" s="19"/>
      <c r="E220" s="20"/>
      <c r="F220" s="9"/>
      <c r="G220" s="6" t="str">
        <f t="shared" si="26"/>
        <v/>
      </c>
      <c r="H220" s="6" t="str">
        <f t="shared" si="21"/>
        <v/>
      </c>
      <c r="I220" s="3"/>
      <c r="J220" s="6" t="str">
        <f t="shared" si="22"/>
        <v/>
      </c>
      <c r="K220" s="3"/>
      <c r="L220" s="6" t="str">
        <f t="shared" si="23"/>
        <v/>
      </c>
      <c r="M220" s="6" t="str">
        <f t="shared" si="24"/>
        <v/>
      </c>
      <c r="N220" s="25" t="str">
        <f t="array" ref="N220">IF(M220="OK",I220,
IF(M220="OBJ-ID missing",
_xlfn.TEXTJOIN(CHAR(10),TRUE,_xlfn.UNIQUE(IF($B$5:$B$535=I220,$B$5:$B$535,""))),
IF(M220="Pr_Code wrong",
_xlfn.TEXTJOIN(CHAR(10),TRUE,_xlfn.UNIQUE(IF(($A$5:$A$535=G220)*($C$5:$C$535=K220),$B$5:$B$535,""))),
IF(M220="OCC wrong",
_xlfn.TEXTJOIN(CHAR(10),TRUE,_xlfn.UNIQUE(IF(($A$5:$A$535=G220)*($B$5:$B$535=I220),$B$5:$B$535,""))),
""))))</f>
        <v/>
      </c>
      <c r="O220" s="25" t="str">
        <f t="array" ref="O220">IF(M220="OK",K220,
IF(M220="OBJ-ID missing",
_xlfn.TEXTJOIN(CHAR(10),TRUE,_xlfn.UNIQUE(IF($B$5:$B$535=I220,$C$5:$C$535,""))),
IF(M220="Pr_Code wrong",
_xlfn.TEXTJOIN(CHAR(10),TRUE,_xlfn.UNIQUE(IF(($A$5:$A$535=G220)*($C$5:$C$535=K220),$C$5:$C$535,""))),
IF(M220="OCC wrong",
_xlfn.TEXTJOIN(CHAR(10),TRUE,_xlfn.UNIQUE(IF(($A$5:$A$535=G220)*($B$5:$B$535=I220),$C$5:$C$535,""))),
""))))</f>
        <v/>
      </c>
      <c r="P220" s="25" t="str">
        <f t="array" ref="P220">IF(M220="OK",
_xlfn.TEXTJOIN(CHAR(10),TRUE,_xlfn.UNIQUE(IF(($A$5:$A$535=G220)*($B$5:$B$535=I220)*($C$5:$C$535=K220),$A$5:$A$535&amp;" | "&amp;$B$5:$B$535&amp;" | "&amp;$C$5:$C$535,""))),
IF(M220="OBJ-ID missing",
_xlfn.TEXTJOIN(CHAR(10),TRUE,_xlfn.UNIQUE(IF($B$5:$B$535=I220,$A$5:$A$535&amp;" | "&amp;$B$5:$B$535&amp;" | "&amp;$C$5:$C$535,""))),
IF(M220="Pr_Code wrong",
_xlfn.TEXTJOIN(CHAR(10),TRUE,_xlfn.UNIQUE(IF(($A$5:$A$535=G220)*($C$5:$C$535=K220),$A$5:$A$535&amp;" | "&amp;$B$5:$B$535&amp;" | "&amp;$C$5:$C$535,""))),
IF(M220="OCC wrong",
_xlfn.TEXTJOIN(CHAR(10),TRUE,_xlfn.UNIQUE(IF(($A$5:$A$535=G220)*($B$5:$B$535=I220),$A$5:$A$535&amp;" | "&amp;$B$5:$B$535&amp;" | "&amp;$C$5:$C$535,""))),
""))))</f>
        <v/>
      </c>
      <c r="R220" s="19"/>
      <c r="S220" s="3"/>
      <c r="T220" s="3"/>
      <c r="U220" s="3"/>
      <c r="V220" s="3"/>
      <c r="W220" s="3"/>
      <c r="X220" s="3"/>
    </row>
    <row r="221" spans="1:24" ht="134.4" customHeight="1" x14ac:dyDescent="0.3">
      <c r="A221" s="14" t="s">
        <v>308</v>
      </c>
      <c r="B221" s="5" t="s">
        <v>69</v>
      </c>
      <c r="C221" s="5">
        <v>1102</v>
      </c>
      <c r="D221" s="19"/>
      <c r="E221" s="20"/>
      <c r="F221" s="9"/>
      <c r="G221" s="6" t="str">
        <f t="shared" si="26"/>
        <v/>
      </c>
      <c r="H221" s="6" t="str">
        <f t="shared" si="21"/>
        <v/>
      </c>
      <c r="I221" s="3"/>
      <c r="J221" s="6" t="str">
        <f t="shared" si="22"/>
        <v/>
      </c>
      <c r="K221" s="3"/>
      <c r="L221" s="6" t="str">
        <f t="shared" si="23"/>
        <v/>
      </c>
      <c r="M221" s="6" t="str">
        <f t="shared" si="24"/>
        <v/>
      </c>
      <c r="N221" s="25" t="str">
        <f t="array" ref="N221">IF(M221="OK",I221,
IF(M221="OBJ-ID missing",
_xlfn.TEXTJOIN(CHAR(10),TRUE,_xlfn.UNIQUE(IF($B$5:$B$535=I221,$B$5:$B$535,""))),
IF(M221="Pr_Code wrong",
_xlfn.TEXTJOIN(CHAR(10),TRUE,_xlfn.UNIQUE(IF(($A$5:$A$535=G221)*($C$5:$C$535=K221),$B$5:$B$535,""))),
IF(M221="OCC wrong",
_xlfn.TEXTJOIN(CHAR(10),TRUE,_xlfn.UNIQUE(IF(($A$5:$A$535=G221)*($B$5:$B$535=I221),$B$5:$B$535,""))),
""))))</f>
        <v/>
      </c>
      <c r="O221" s="25" t="str">
        <f t="array" ref="O221">IF(M221="OK",K221,
IF(M221="OBJ-ID missing",
_xlfn.TEXTJOIN(CHAR(10),TRUE,_xlfn.UNIQUE(IF($B$5:$B$535=I221,$C$5:$C$535,""))),
IF(M221="Pr_Code wrong",
_xlfn.TEXTJOIN(CHAR(10),TRUE,_xlfn.UNIQUE(IF(($A$5:$A$535=G221)*($C$5:$C$535=K221),$C$5:$C$535,""))),
IF(M221="OCC wrong",
_xlfn.TEXTJOIN(CHAR(10),TRUE,_xlfn.UNIQUE(IF(($A$5:$A$535=G221)*($B$5:$B$535=I221),$C$5:$C$535,""))),
""))))</f>
        <v/>
      </c>
      <c r="P221" s="25" t="str">
        <f t="array" ref="P221">IF(M221="OK",
_xlfn.TEXTJOIN(CHAR(10),TRUE,_xlfn.UNIQUE(IF(($A$5:$A$535=G221)*($B$5:$B$535=I221)*($C$5:$C$535=K221),$A$5:$A$535&amp;" | "&amp;$B$5:$B$535&amp;" | "&amp;$C$5:$C$535,""))),
IF(M221="OBJ-ID missing",
_xlfn.TEXTJOIN(CHAR(10),TRUE,_xlfn.UNIQUE(IF($B$5:$B$535=I221,$A$5:$A$535&amp;" | "&amp;$B$5:$B$535&amp;" | "&amp;$C$5:$C$535,""))),
IF(M221="Pr_Code wrong",
_xlfn.TEXTJOIN(CHAR(10),TRUE,_xlfn.UNIQUE(IF(($A$5:$A$535=G221)*($C$5:$C$535=K221),$A$5:$A$535&amp;" | "&amp;$B$5:$B$535&amp;" | "&amp;$C$5:$C$535,""))),
IF(M221="OCC wrong",
_xlfn.TEXTJOIN(CHAR(10),TRUE,_xlfn.UNIQUE(IF(($A$5:$A$535=G221)*($B$5:$B$535=I221),$A$5:$A$535&amp;" | "&amp;$B$5:$B$535&amp;" | "&amp;$C$5:$C$535,""))),
""))))</f>
        <v/>
      </c>
      <c r="R221" s="19"/>
      <c r="S221" s="3"/>
      <c r="T221" s="3"/>
      <c r="U221" s="3"/>
      <c r="V221" s="3"/>
      <c r="W221" s="3"/>
      <c r="X221" s="3"/>
    </row>
    <row r="222" spans="1:24" ht="134.4" customHeight="1" x14ac:dyDescent="0.3">
      <c r="A222" s="14" t="s">
        <v>309</v>
      </c>
      <c r="B222" s="5" t="s">
        <v>37</v>
      </c>
      <c r="C222" s="5">
        <v>1110</v>
      </c>
      <c r="D222" s="19"/>
      <c r="E222" s="20"/>
      <c r="F222" s="9"/>
      <c r="G222" s="6" t="str">
        <f t="shared" si="26"/>
        <v/>
      </c>
      <c r="H222" s="6" t="str">
        <f t="shared" si="21"/>
        <v/>
      </c>
      <c r="I222" s="3"/>
      <c r="J222" s="6" t="str">
        <f t="shared" si="22"/>
        <v/>
      </c>
      <c r="K222" s="3"/>
      <c r="L222" s="6" t="str">
        <f t="shared" si="23"/>
        <v/>
      </c>
      <c r="M222" s="6" t="str">
        <f t="shared" si="24"/>
        <v/>
      </c>
      <c r="N222" s="25" t="str">
        <f t="array" ref="N222">IF(M222="OK",I222,
IF(M222="OBJ-ID missing",
_xlfn.TEXTJOIN(CHAR(10),TRUE,_xlfn.UNIQUE(IF($B$5:$B$535=I222,$B$5:$B$535,""))),
IF(M222="Pr_Code wrong",
_xlfn.TEXTJOIN(CHAR(10),TRUE,_xlfn.UNIQUE(IF(($A$5:$A$535=G222)*($C$5:$C$535=K222),$B$5:$B$535,""))),
IF(M222="OCC wrong",
_xlfn.TEXTJOIN(CHAR(10),TRUE,_xlfn.UNIQUE(IF(($A$5:$A$535=G222)*($B$5:$B$535=I222),$B$5:$B$535,""))),
""))))</f>
        <v/>
      </c>
      <c r="O222" s="25" t="str">
        <f t="array" ref="O222">IF(M222="OK",K222,
IF(M222="OBJ-ID missing",
_xlfn.TEXTJOIN(CHAR(10),TRUE,_xlfn.UNIQUE(IF($B$5:$B$535=I222,$C$5:$C$535,""))),
IF(M222="Pr_Code wrong",
_xlfn.TEXTJOIN(CHAR(10),TRUE,_xlfn.UNIQUE(IF(($A$5:$A$535=G222)*($C$5:$C$535=K222),$C$5:$C$535,""))),
IF(M222="OCC wrong",
_xlfn.TEXTJOIN(CHAR(10),TRUE,_xlfn.UNIQUE(IF(($A$5:$A$535=G222)*($B$5:$B$535=I222),$C$5:$C$535,""))),
""))))</f>
        <v/>
      </c>
      <c r="P222" s="25" t="str">
        <f t="array" ref="P222">IF(M222="OK",
_xlfn.TEXTJOIN(CHAR(10),TRUE,_xlfn.UNIQUE(IF(($A$5:$A$535=G222)*($B$5:$B$535=I222)*($C$5:$C$535=K222),$A$5:$A$535&amp;" | "&amp;$B$5:$B$535&amp;" | "&amp;$C$5:$C$535,""))),
IF(M222="OBJ-ID missing",
_xlfn.TEXTJOIN(CHAR(10),TRUE,_xlfn.UNIQUE(IF($B$5:$B$535=I222,$A$5:$A$535&amp;" | "&amp;$B$5:$B$535&amp;" | "&amp;$C$5:$C$535,""))),
IF(M222="Pr_Code wrong",
_xlfn.TEXTJOIN(CHAR(10),TRUE,_xlfn.UNIQUE(IF(($A$5:$A$535=G222)*($C$5:$C$535=K222),$A$5:$A$535&amp;" | "&amp;$B$5:$B$535&amp;" | "&amp;$C$5:$C$535,""))),
IF(M222="OCC wrong",
_xlfn.TEXTJOIN(CHAR(10),TRUE,_xlfn.UNIQUE(IF(($A$5:$A$535=G222)*($B$5:$B$535=I222),$A$5:$A$535&amp;" | "&amp;$B$5:$B$535&amp;" | "&amp;$C$5:$C$535,""))),
""))))</f>
        <v/>
      </c>
      <c r="R222" s="19"/>
      <c r="S222" s="3"/>
      <c r="T222" s="3"/>
      <c r="U222" s="3"/>
      <c r="V222" s="3"/>
      <c r="W222" s="3"/>
      <c r="X222" s="3"/>
    </row>
    <row r="223" spans="1:24" ht="134.4" customHeight="1" x14ac:dyDescent="0.3">
      <c r="A223" s="14" t="s">
        <v>310</v>
      </c>
      <c r="B223" s="5" t="s">
        <v>39</v>
      </c>
      <c r="C223" s="5">
        <v>1111</v>
      </c>
      <c r="D223" s="19"/>
      <c r="E223" s="20"/>
      <c r="F223" s="9"/>
      <c r="G223" s="6" t="str">
        <f t="shared" si="26"/>
        <v/>
      </c>
      <c r="H223" s="6" t="str">
        <f t="shared" si="21"/>
        <v/>
      </c>
      <c r="I223" s="3"/>
      <c r="J223" s="6" t="str">
        <f t="shared" si="22"/>
        <v/>
      </c>
      <c r="K223" s="3"/>
      <c r="L223" s="6" t="str">
        <f t="shared" si="23"/>
        <v/>
      </c>
      <c r="M223" s="6" t="str">
        <f t="shared" si="24"/>
        <v/>
      </c>
      <c r="N223" s="25" t="str">
        <f t="array" ref="N223">IF(M223="OK",I223,
IF(M223="OBJ-ID missing",
_xlfn.TEXTJOIN(CHAR(10),TRUE,_xlfn.UNIQUE(IF($B$5:$B$535=I223,$B$5:$B$535,""))),
IF(M223="Pr_Code wrong",
_xlfn.TEXTJOIN(CHAR(10),TRUE,_xlfn.UNIQUE(IF(($A$5:$A$535=G223)*($C$5:$C$535=K223),$B$5:$B$535,""))),
IF(M223="OCC wrong",
_xlfn.TEXTJOIN(CHAR(10),TRUE,_xlfn.UNIQUE(IF(($A$5:$A$535=G223)*($B$5:$B$535=I223),$B$5:$B$535,""))),
""))))</f>
        <v/>
      </c>
      <c r="O223" s="25" t="str">
        <f t="array" ref="O223">IF(M223="OK",K223,
IF(M223="OBJ-ID missing",
_xlfn.TEXTJOIN(CHAR(10),TRUE,_xlfn.UNIQUE(IF($B$5:$B$535=I223,$C$5:$C$535,""))),
IF(M223="Pr_Code wrong",
_xlfn.TEXTJOIN(CHAR(10),TRUE,_xlfn.UNIQUE(IF(($A$5:$A$535=G223)*($C$5:$C$535=K223),$C$5:$C$535,""))),
IF(M223="OCC wrong",
_xlfn.TEXTJOIN(CHAR(10),TRUE,_xlfn.UNIQUE(IF(($A$5:$A$535=G223)*($B$5:$B$535=I223),$C$5:$C$535,""))),
""))))</f>
        <v/>
      </c>
      <c r="P223" s="25" t="str">
        <f t="array" ref="P223">IF(M223="OK",
_xlfn.TEXTJOIN(CHAR(10),TRUE,_xlfn.UNIQUE(IF(($A$5:$A$535=G223)*($B$5:$B$535=I223)*($C$5:$C$535=K223),$A$5:$A$535&amp;" | "&amp;$B$5:$B$535&amp;" | "&amp;$C$5:$C$535,""))),
IF(M223="OBJ-ID missing",
_xlfn.TEXTJOIN(CHAR(10),TRUE,_xlfn.UNIQUE(IF($B$5:$B$535=I223,$A$5:$A$535&amp;" | "&amp;$B$5:$B$535&amp;" | "&amp;$C$5:$C$535,""))),
IF(M223="Pr_Code wrong",
_xlfn.TEXTJOIN(CHAR(10),TRUE,_xlfn.UNIQUE(IF(($A$5:$A$535=G223)*($C$5:$C$535=K223),$A$5:$A$535&amp;" | "&amp;$B$5:$B$535&amp;" | "&amp;$C$5:$C$535,""))),
IF(M223="OCC wrong",
_xlfn.TEXTJOIN(CHAR(10),TRUE,_xlfn.UNIQUE(IF(($A$5:$A$535=G223)*($B$5:$B$535=I223),$A$5:$A$535&amp;" | "&amp;$B$5:$B$535&amp;" | "&amp;$C$5:$C$535,""))),
""))))</f>
        <v/>
      </c>
      <c r="R223" s="19"/>
      <c r="S223" s="3"/>
      <c r="T223" s="3"/>
      <c r="U223" s="3"/>
      <c r="V223" s="3"/>
      <c r="W223" s="3"/>
      <c r="X223" s="3"/>
    </row>
    <row r="224" spans="1:24" ht="134.4" customHeight="1" x14ac:dyDescent="0.3">
      <c r="A224" s="14" t="s">
        <v>311</v>
      </c>
      <c r="B224" s="5" t="s">
        <v>45</v>
      </c>
      <c r="C224" s="5">
        <v>1112</v>
      </c>
      <c r="D224" s="19"/>
      <c r="E224" s="20"/>
      <c r="F224" s="9"/>
      <c r="G224" s="6" t="str">
        <f t="shared" si="26"/>
        <v/>
      </c>
      <c r="H224" s="6" t="str">
        <f t="shared" si="21"/>
        <v/>
      </c>
      <c r="I224" s="3"/>
      <c r="J224" s="6" t="str">
        <f t="shared" si="22"/>
        <v/>
      </c>
      <c r="K224" s="3"/>
      <c r="L224" s="6" t="str">
        <f t="shared" si="23"/>
        <v/>
      </c>
      <c r="M224" s="6" t="str">
        <f t="shared" si="24"/>
        <v/>
      </c>
      <c r="N224" s="25" t="str">
        <f t="array" ref="N224">IF(M224="OK",I224,
IF(M224="OBJ-ID missing",
_xlfn.TEXTJOIN(CHAR(10),TRUE,_xlfn.UNIQUE(IF($B$5:$B$535=I224,$B$5:$B$535,""))),
IF(M224="Pr_Code wrong",
_xlfn.TEXTJOIN(CHAR(10),TRUE,_xlfn.UNIQUE(IF(($A$5:$A$535=G224)*($C$5:$C$535=K224),$B$5:$B$535,""))),
IF(M224="OCC wrong",
_xlfn.TEXTJOIN(CHAR(10),TRUE,_xlfn.UNIQUE(IF(($A$5:$A$535=G224)*($B$5:$B$535=I224),$B$5:$B$535,""))),
""))))</f>
        <v/>
      </c>
      <c r="O224" s="25" t="str">
        <f t="array" ref="O224">IF(M224="OK",K224,
IF(M224="OBJ-ID missing",
_xlfn.TEXTJOIN(CHAR(10),TRUE,_xlfn.UNIQUE(IF($B$5:$B$535=I224,$C$5:$C$535,""))),
IF(M224="Pr_Code wrong",
_xlfn.TEXTJOIN(CHAR(10),TRUE,_xlfn.UNIQUE(IF(($A$5:$A$535=G224)*($C$5:$C$535=K224),$C$5:$C$535,""))),
IF(M224="OCC wrong",
_xlfn.TEXTJOIN(CHAR(10),TRUE,_xlfn.UNIQUE(IF(($A$5:$A$535=G224)*($B$5:$B$535=I224),$C$5:$C$535,""))),
""))))</f>
        <v/>
      </c>
      <c r="P224" s="25" t="str">
        <f t="array" ref="P224">IF(M224="OK",
_xlfn.TEXTJOIN(CHAR(10),TRUE,_xlfn.UNIQUE(IF(($A$5:$A$535=G224)*($B$5:$B$535=I224)*($C$5:$C$535=K224),$A$5:$A$535&amp;" | "&amp;$B$5:$B$535&amp;" | "&amp;$C$5:$C$535,""))),
IF(M224="OBJ-ID missing",
_xlfn.TEXTJOIN(CHAR(10),TRUE,_xlfn.UNIQUE(IF($B$5:$B$535=I224,$A$5:$A$535&amp;" | "&amp;$B$5:$B$535&amp;" | "&amp;$C$5:$C$535,""))),
IF(M224="Pr_Code wrong",
_xlfn.TEXTJOIN(CHAR(10),TRUE,_xlfn.UNIQUE(IF(($A$5:$A$535=G224)*($C$5:$C$535=K224),$A$5:$A$535&amp;" | "&amp;$B$5:$B$535&amp;" | "&amp;$C$5:$C$535,""))),
IF(M224="OCC wrong",
_xlfn.TEXTJOIN(CHAR(10),TRUE,_xlfn.UNIQUE(IF(($A$5:$A$535=G224)*($B$5:$B$535=I224),$A$5:$A$535&amp;" | "&amp;$B$5:$B$535&amp;" | "&amp;$C$5:$C$535,""))),
""))))</f>
        <v/>
      </c>
      <c r="R224" s="19"/>
      <c r="S224" s="3"/>
      <c r="T224" s="3"/>
      <c r="U224" s="3"/>
      <c r="V224" s="3"/>
      <c r="W224" s="3"/>
      <c r="X224" s="3"/>
    </row>
    <row r="225" spans="1:24" ht="134.4" customHeight="1" x14ac:dyDescent="0.3">
      <c r="A225" s="14" t="s">
        <v>312</v>
      </c>
      <c r="B225" s="5" t="s">
        <v>21</v>
      </c>
      <c r="C225" s="5">
        <v>1113</v>
      </c>
      <c r="D225" s="19"/>
      <c r="E225" s="20"/>
      <c r="F225" s="9"/>
      <c r="G225" s="6" t="str">
        <f t="shared" si="26"/>
        <v/>
      </c>
      <c r="H225" s="6" t="str">
        <f t="shared" si="21"/>
        <v/>
      </c>
      <c r="I225" s="3"/>
      <c r="J225" s="6" t="str">
        <f t="shared" si="22"/>
        <v/>
      </c>
      <c r="K225" s="3"/>
      <c r="L225" s="6" t="str">
        <f t="shared" si="23"/>
        <v/>
      </c>
      <c r="M225" s="6" t="str">
        <f t="shared" si="24"/>
        <v/>
      </c>
      <c r="N225" s="25" t="str">
        <f t="array" ref="N225">IF(M225="OK",I225,
IF(M225="OBJ-ID missing",
_xlfn.TEXTJOIN(CHAR(10),TRUE,_xlfn.UNIQUE(IF($B$5:$B$535=I225,$B$5:$B$535,""))),
IF(M225="Pr_Code wrong",
_xlfn.TEXTJOIN(CHAR(10),TRUE,_xlfn.UNIQUE(IF(($A$5:$A$535=G225)*($C$5:$C$535=K225),$B$5:$B$535,""))),
IF(M225="OCC wrong",
_xlfn.TEXTJOIN(CHAR(10),TRUE,_xlfn.UNIQUE(IF(($A$5:$A$535=G225)*($B$5:$B$535=I225),$B$5:$B$535,""))),
""))))</f>
        <v/>
      </c>
      <c r="O225" s="25" t="str">
        <f t="array" ref="O225">IF(M225="OK",K225,
IF(M225="OBJ-ID missing",
_xlfn.TEXTJOIN(CHAR(10),TRUE,_xlfn.UNIQUE(IF($B$5:$B$535=I225,$C$5:$C$535,""))),
IF(M225="Pr_Code wrong",
_xlfn.TEXTJOIN(CHAR(10),TRUE,_xlfn.UNIQUE(IF(($A$5:$A$535=G225)*($C$5:$C$535=K225),$C$5:$C$535,""))),
IF(M225="OCC wrong",
_xlfn.TEXTJOIN(CHAR(10),TRUE,_xlfn.UNIQUE(IF(($A$5:$A$535=G225)*($B$5:$B$535=I225),$C$5:$C$535,""))),
""))))</f>
        <v/>
      </c>
      <c r="P225" s="25" t="str">
        <f t="array" ref="P225">IF(M225="OK",
_xlfn.TEXTJOIN(CHAR(10),TRUE,_xlfn.UNIQUE(IF(($A$5:$A$535=G225)*($B$5:$B$535=I225)*($C$5:$C$535=K225),$A$5:$A$535&amp;" | "&amp;$B$5:$B$535&amp;" | "&amp;$C$5:$C$535,""))),
IF(M225="OBJ-ID missing",
_xlfn.TEXTJOIN(CHAR(10),TRUE,_xlfn.UNIQUE(IF($B$5:$B$535=I225,$A$5:$A$535&amp;" | "&amp;$B$5:$B$535&amp;" | "&amp;$C$5:$C$535,""))),
IF(M225="Pr_Code wrong",
_xlfn.TEXTJOIN(CHAR(10),TRUE,_xlfn.UNIQUE(IF(($A$5:$A$535=G225)*($C$5:$C$535=K225),$A$5:$A$535&amp;" | "&amp;$B$5:$B$535&amp;" | "&amp;$C$5:$C$535,""))),
IF(M225="OCC wrong",
_xlfn.TEXTJOIN(CHAR(10),TRUE,_xlfn.UNIQUE(IF(($A$5:$A$535=G225)*($B$5:$B$535=I225),$A$5:$A$535&amp;" | "&amp;$B$5:$B$535&amp;" | "&amp;$C$5:$C$535,""))),
""))))</f>
        <v/>
      </c>
      <c r="R225" s="19"/>
      <c r="S225" s="3"/>
      <c r="T225" s="3"/>
      <c r="U225" s="3"/>
      <c r="V225" s="3"/>
      <c r="W225" s="3"/>
      <c r="X225" s="3"/>
    </row>
    <row r="226" spans="1:24" ht="134.4" customHeight="1" x14ac:dyDescent="0.3">
      <c r="A226" s="14" t="s">
        <v>313</v>
      </c>
      <c r="B226" s="5" t="s">
        <v>18</v>
      </c>
      <c r="C226" s="5">
        <v>1115</v>
      </c>
      <c r="D226" s="19"/>
      <c r="E226" s="20"/>
      <c r="F226" s="9"/>
      <c r="G226" s="6" t="str">
        <f t="shared" si="26"/>
        <v/>
      </c>
      <c r="H226" s="6" t="str">
        <f t="shared" si="21"/>
        <v/>
      </c>
      <c r="I226" s="3"/>
      <c r="J226" s="6" t="str">
        <f t="shared" si="22"/>
        <v/>
      </c>
      <c r="K226" s="3"/>
      <c r="L226" s="6" t="str">
        <f t="shared" si="23"/>
        <v/>
      </c>
      <c r="M226" s="6" t="str">
        <f t="shared" si="24"/>
        <v/>
      </c>
      <c r="N226" s="25" t="str">
        <f t="array" ref="N226">IF(M226="OK",I226,
IF(M226="OBJ-ID missing",
_xlfn.TEXTJOIN(CHAR(10),TRUE,_xlfn.UNIQUE(IF($B$5:$B$535=I226,$B$5:$B$535,""))),
IF(M226="Pr_Code wrong",
_xlfn.TEXTJOIN(CHAR(10),TRUE,_xlfn.UNIQUE(IF(($A$5:$A$535=G226)*($C$5:$C$535=K226),$B$5:$B$535,""))),
IF(M226="OCC wrong",
_xlfn.TEXTJOIN(CHAR(10),TRUE,_xlfn.UNIQUE(IF(($A$5:$A$535=G226)*($B$5:$B$535=I226),$B$5:$B$535,""))),
""))))</f>
        <v/>
      </c>
      <c r="O226" s="25" t="str">
        <f t="array" ref="O226">IF(M226="OK",K226,
IF(M226="OBJ-ID missing",
_xlfn.TEXTJOIN(CHAR(10),TRUE,_xlfn.UNIQUE(IF($B$5:$B$535=I226,$C$5:$C$535,""))),
IF(M226="Pr_Code wrong",
_xlfn.TEXTJOIN(CHAR(10),TRUE,_xlfn.UNIQUE(IF(($A$5:$A$535=G226)*($C$5:$C$535=K226),$C$5:$C$535,""))),
IF(M226="OCC wrong",
_xlfn.TEXTJOIN(CHAR(10),TRUE,_xlfn.UNIQUE(IF(($A$5:$A$535=G226)*($B$5:$B$535=I226),$C$5:$C$535,""))),
""))))</f>
        <v/>
      </c>
      <c r="P226" s="25" t="str">
        <f t="array" ref="P226">IF(M226="OK",
_xlfn.TEXTJOIN(CHAR(10),TRUE,_xlfn.UNIQUE(IF(($A$5:$A$535=G226)*($B$5:$B$535=I226)*($C$5:$C$535=K226),$A$5:$A$535&amp;" | "&amp;$B$5:$B$535&amp;" | "&amp;$C$5:$C$535,""))),
IF(M226="OBJ-ID missing",
_xlfn.TEXTJOIN(CHAR(10),TRUE,_xlfn.UNIQUE(IF($B$5:$B$535=I226,$A$5:$A$535&amp;" | "&amp;$B$5:$B$535&amp;" | "&amp;$C$5:$C$535,""))),
IF(M226="Pr_Code wrong",
_xlfn.TEXTJOIN(CHAR(10),TRUE,_xlfn.UNIQUE(IF(($A$5:$A$535=G226)*($C$5:$C$535=K226),$A$5:$A$535&amp;" | "&amp;$B$5:$B$535&amp;" | "&amp;$C$5:$C$535,""))),
IF(M226="OCC wrong",
_xlfn.TEXTJOIN(CHAR(10),TRUE,_xlfn.UNIQUE(IF(($A$5:$A$535=G226)*($B$5:$B$535=I226),$A$5:$A$535&amp;" | "&amp;$B$5:$B$535&amp;" | "&amp;$C$5:$C$535,""))),
""))))</f>
        <v/>
      </c>
      <c r="R226" s="19"/>
      <c r="S226" s="3"/>
      <c r="T226" s="3"/>
      <c r="U226" s="3"/>
      <c r="V226" s="3"/>
      <c r="W226" s="3"/>
      <c r="X226" s="3"/>
    </row>
    <row r="227" spans="1:24" ht="134.4" customHeight="1" x14ac:dyDescent="0.3">
      <c r="A227" s="14" t="s">
        <v>314</v>
      </c>
      <c r="B227" s="5" t="s">
        <v>315</v>
      </c>
      <c r="C227" s="5">
        <v>1140</v>
      </c>
      <c r="D227" s="19"/>
      <c r="E227" s="20"/>
      <c r="F227" s="9"/>
      <c r="G227" s="6" t="str">
        <f t="shared" si="26"/>
        <v/>
      </c>
      <c r="H227" s="6" t="str">
        <f t="shared" si="21"/>
        <v/>
      </c>
      <c r="I227" s="3"/>
      <c r="J227" s="6" t="str">
        <f t="shared" si="22"/>
        <v/>
      </c>
      <c r="K227" s="3"/>
      <c r="L227" s="6" t="str">
        <f t="shared" si="23"/>
        <v/>
      </c>
      <c r="M227" s="6" t="str">
        <f t="shared" si="24"/>
        <v/>
      </c>
      <c r="N227" s="25" t="str">
        <f t="array" ref="N227">IF(M227="OK",I227,
IF(M227="OBJ-ID missing",
_xlfn.TEXTJOIN(CHAR(10),TRUE,_xlfn.UNIQUE(IF($B$5:$B$535=I227,$B$5:$B$535,""))),
IF(M227="Pr_Code wrong",
_xlfn.TEXTJOIN(CHAR(10),TRUE,_xlfn.UNIQUE(IF(($A$5:$A$535=G227)*($C$5:$C$535=K227),$B$5:$B$535,""))),
IF(M227="OCC wrong",
_xlfn.TEXTJOIN(CHAR(10),TRUE,_xlfn.UNIQUE(IF(($A$5:$A$535=G227)*($B$5:$B$535=I227),$B$5:$B$535,""))),
""))))</f>
        <v/>
      </c>
      <c r="O227" s="25" t="str">
        <f t="array" ref="O227">IF(M227="OK",K227,
IF(M227="OBJ-ID missing",
_xlfn.TEXTJOIN(CHAR(10),TRUE,_xlfn.UNIQUE(IF($B$5:$B$535=I227,$C$5:$C$535,""))),
IF(M227="Pr_Code wrong",
_xlfn.TEXTJOIN(CHAR(10),TRUE,_xlfn.UNIQUE(IF(($A$5:$A$535=G227)*($C$5:$C$535=K227),$C$5:$C$535,""))),
IF(M227="OCC wrong",
_xlfn.TEXTJOIN(CHAR(10),TRUE,_xlfn.UNIQUE(IF(($A$5:$A$535=G227)*($B$5:$B$535=I227),$C$5:$C$535,""))),
""))))</f>
        <v/>
      </c>
      <c r="P227" s="25" t="str">
        <f t="array" ref="P227">IF(M227="OK",
_xlfn.TEXTJOIN(CHAR(10),TRUE,_xlfn.UNIQUE(IF(($A$5:$A$535=G227)*($B$5:$B$535=I227)*($C$5:$C$535=K227),$A$5:$A$535&amp;" | "&amp;$B$5:$B$535&amp;" | "&amp;$C$5:$C$535,""))),
IF(M227="OBJ-ID missing",
_xlfn.TEXTJOIN(CHAR(10),TRUE,_xlfn.UNIQUE(IF($B$5:$B$535=I227,$A$5:$A$535&amp;" | "&amp;$B$5:$B$535&amp;" | "&amp;$C$5:$C$535,""))),
IF(M227="Pr_Code wrong",
_xlfn.TEXTJOIN(CHAR(10),TRUE,_xlfn.UNIQUE(IF(($A$5:$A$535=G227)*($C$5:$C$535=K227),$A$5:$A$535&amp;" | "&amp;$B$5:$B$535&amp;" | "&amp;$C$5:$C$535,""))),
IF(M227="OCC wrong",
_xlfn.TEXTJOIN(CHAR(10),TRUE,_xlfn.UNIQUE(IF(($A$5:$A$535=G227)*($B$5:$B$535=I227),$A$5:$A$535&amp;" | "&amp;$B$5:$B$535&amp;" | "&amp;$C$5:$C$535,""))),
""))))</f>
        <v/>
      </c>
      <c r="R227" s="19"/>
      <c r="S227" s="3"/>
      <c r="T227" s="3"/>
      <c r="U227" s="3"/>
      <c r="V227" s="3"/>
      <c r="W227" s="3"/>
      <c r="X227" s="3"/>
    </row>
    <row r="228" spans="1:24" ht="134.4" customHeight="1" x14ac:dyDescent="0.3">
      <c r="A228" s="14" t="s">
        <v>314</v>
      </c>
      <c r="B228" s="5" t="s">
        <v>316</v>
      </c>
      <c r="C228" s="5">
        <v>1140</v>
      </c>
      <c r="D228" s="19"/>
      <c r="E228" s="20"/>
      <c r="F228" s="9"/>
      <c r="G228" s="6" t="str">
        <f t="shared" si="26"/>
        <v/>
      </c>
      <c r="H228" s="6" t="str">
        <f t="shared" si="21"/>
        <v/>
      </c>
      <c r="I228" s="3"/>
      <c r="J228" s="6" t="str">
        <f t="shared" si="22"/>
        <v/>
      </c>
      <c r="K228" s="3"/>
      <c r="L228" s="6" t="str">
        <f t="shared" si="23"/>
        <v/>
      </c>
      <c r="M228" s="6" t="str">
        <f t="shared" si="24"/>
        <v/>
      </c>
      <c r="N228" s="25" t="str">
        <f t="array" ref="N228">IF(M228="OK",I228,
IF(M228="OBJ-ID missing",
_xlfn.TEXTJOIN(CHAR(10),TRUE,_xlfn.UNIQUE(IF($B$5:$B$535=I228,$B$5:$B$535,""))),
IF(M228="Pr_Code wrong",
_xlfn.TEXTJOIN(CHAR(10),TRUE,_xlfn.UNIQUE(IF(($A$5:$A$535=G228)*($C$5:$C$535=K228),$B$5:$B$535,""))),
IF(M228="OCC wrong",
_xlfn.TEXTJOIN(CHAR(10),TRUE,_xlfn.UNIQUE(IF(($A$5:$A$535=G228)*($B$5:$B$535=I228),$B$5:$B$535,""))),
""))))</f>
        <v/>
      </c>
      <c r="O228" s="25" t="str">
        <f t="array" ref="O228">IF(M228="OK",K228,
IF(M228="OBJ-ID missing",
_xlfn.TEXTJOIN(CHAR(10),TRUE,_xlfn.UNIQUE(IF($B$5:$B$535=I228,$C$5:$C$535,""))),
IF(M228="Pr_Code wrong",
_xlfn.TEXTJOIN(CHAR(10),TRUE,_xlfn.UNIQUE(IF(($A$5:$A$535=G228)*($C$5:$C$535=K228),$C$5:$C$535,""))),
IF(M228="OCC wrong",
_xlfn.TEXTJOIN(CHAR(10),TRUE,_xlfn.UNIQUE(IF(($A$5:$A$535=G228)*($B$5:$B$535=I228),$C$5:$C$535,""))),
""))))</f>
        <v/>
      </c>
      <c r="P228" s="25" t="str">
        <f t="array" ref="P228">IF(M228="OK",
_xlfn.TEXTJOIN(CHAR(10),TRUE,_xlfn.UNIQUE(IF(($A$5:$A$535=G228)*($B$5:$B$535=I228)*($C$5:$C$535=K228),$A$5:$A$535&amp;" | "&amp;$B$5:$B$535&amp;" | "&amp;$C$5:$C$535,""))),
IF(M228="OBJ-ID missing",
_xlfn.TEXTJOIN(CHAR(10),TRUE,_xlfn.UNIQUE(IF($B$5:$B$535=I228,$A$5:$A$535&amp;" | "&amp;$B$5:$B$535&amp;" | "&amp;$C$5:$C$535,""))),
IF(M228="Pr_Code wrong",
_xlfn.TEXTJOIN(CHAR(10),TRUE,_xlfn.UNIQUE(IF(($A$5:$A$535=G228)*($C$5:$C$535=K228),$A$5:$A$535&amp;" | "&amp;$B$5:$B$535&amp;" | "&amp;$C$5:$C$535,""))),
IF(M228="OCC wrong",
_xlfn.TEXTJOIN(CHAR(10),TRUE,_xlfn.UNIQUE(IF(($A$5:$A$535=G228)*($B$5:$B$535=I228),$A$5:$A$535&amp;" | "&amp;$B$5:$B$535&amp;" | "&amp;$C$5:$C$535,""))),
""))))</f>
        <v/>
      </c>
      <c r="R228" s="19"/>
      <c r="S228" s="3"/>
      <c r="T228" s="3"/>
      <c r="U228" s="3"/>
      <c r="V228" s="3"/>
      <c r="W228" s="3"/>
      <c r="X228" s="3"/>
    </row>
    <row r="229" spans="1:24" ht="134.4" customHeight="1" x14ac:dyDescent="0.3">
      <c r="A229" s="14" t="s">
        <v>314</v>
      </c>
      <c r="B229" s="5" t="s">
        <v>317</v>
      </c>
      <c r="C229" s="5">
        <v>1140</v>
      </c>
      <c r="D229" s="19"/>
      <c r="E229" s="20"/>
      <c r="F229" s="9"/>
      <c r="G229" s="6" t="str">
        <f t="shared" si="26"/>
        <v/>
      </c>
      <c r="H229" s="6" t="str">
        <f t="shared" si="21"/>
        <v/>
      </c>
      <c r="I229" s="3"/>
      <c r="J229" s="6" t="str">
        <f t="shared" si="22"/>
        <v/>
      </c>
      <c r="K229" s="3"/>
      <c r="L229" s="6" t="str">
        <f t="shared" si="23"/>
        <v/>
      </c>
      <c r="M229" s="6" t="str">
        <f t="shared" si="24"/>
        <v/>
      </c>
      <c r="N229" s="25" t="str">
        <f t="array" ref="N229">IF(M229="OK",I229,
IF(M229="OBJ-ID missing",
_xlfn.TEXTJOIN(CHAR(10),TRUE,_xlfn.UNIQUE(IF($B$5:$B$535=I229,$B$5:$B$535,""))),
IF(M229="Pr_Code wrong",
_xlfn.TEXTJOIN(CHAR(10),TRUE,_xlfn.UNIQUE(IF(($A$5:$A$535=G229)*($C$5:$C$535=K229),$B$5:$B$535,""))),
IF(M229="OCC wrong",
_xlfn.TEXTJOIN(CHAR(10),TRUE,_xlfn.UNIQUE(IF(($A$5:$A$535=G229)*($B$5:$B$535=I229),$B$5:$B$535,""))),
""))))</f>
        <v/>
      </c>
      <c r="O229" s="25" t="str">
        <f t="array" ref="O229">IF(M229="OK",K229,
IF(M229="OBJ-ID missing",
_xlfn.TEXTJOIN(CHAR(10),TRUE,_xlfn.UNIQUE(IF($B$5:$B$535=I229,$C$5:$C$535,""))),
IF(M229="Pr_Code wrong",
_xlfn.TEXTJOIN(CHAR(10),TRUE,_xlfn.UNIQUE(IF(($A$5:$A$535=G229)*($C$5:$C$535=K229),$C$5:$C$535,""))),
IF(M229="OCC wrong",
_xlfn.TEXTJOIN(CHAR(10),TRUE,_xlfn.UNIQUE(IF(($A$5:$A$535=G229)*($B$5:$B$535=I229),$C$5:$C$535,""))),
""))))</f>
        <v/>
      </c>
      <c r="P229" s="25" t="str">
        <f t="array" ref="P229">IF(M229="OK",
_xlfn.TEXTJOIN(CHAR(10),TRUE,_xlfn.UNIQUE(IF(($A$5:$A$535=G229)*($B$5:$B$535=I229)*($C$5:$C$535=K229),$A$5:$A$535&amp;" | "&amp;$B$5:$B$535&amp;" | "&amp;$C$5:$C$535,""))),
IF(M229="OBJ-ID missing",
_xlfn.TEXTJOIN(CHAR(10),TRUE,_xlfn.UNIQUE(IF($B$5:$B$535=I229,$A$5:$A$535&amp;" | "&amp;$B$5:$B$535&amp;" | "&amp;$C$5:$C$535,""))),
IF(M229="Pr_Code wrong",
_xlfn.TEXTJOIN(CHAR(10),TRUE,_xlfn.UNIQUE(IF(($A$5:$A$535=G229)*($C$5:$C$535=K229),$A$5:$A$535&amp;" | "&amp;$B$5:$B$535&amp;" | "&amp;$C$5:$C$535,""))),
IF(M229="OCC wrong",
_xlfn.TEXTJOIN(CHAR(10),TRUE,_xlfn.UNIQUE(IF(($A$5:$A$535=G229)*($B$5:$B$535=I229),$A$5:$A$535&amp;" | "&amp;$B$5:$B$535&amp;" | "&amp;$C$5:$C$535,""))),
""))))</f>
        <v/>
      </c>
      <c r="R229" s="19"/>
      <c r="S229" s="3"/>
      <c r="T229" s="3"/>
      <c r="U229" s="3"/>
      <c r="V229" s="3"/>
      <c r="W229" s="3"/>
      <c r="X229" s="3"/>
    </row>
    <row r="230" spans="1:24" ht="134.4" customHeight="1" x14ac:dyDescent="0.3">
      <c r="A230" s="14" t="s">
        <v>318</v>
      </c>
      <c r="B230" s="5" t="s">
        <v>319</v>
      </c>
      <c r="C230" s="5">
        <v>1141</v>
      </c>
      <c r="D230" s="19"/>
      <c r="E230" s="20"/>
      <c r="F230" s="9"/>
      <c r="G230" s="6" t="str">
        <f t="shared" si="26"/>
        <v/>
      </c>
      <c r="H230" s="6" t="str">
        <f t="shared" si="21"/>
        <v/>
      </c>
      <c r="I230" s="3"/>
      <c r="J230" s="6" t="str">
        <f t="shared" si="22"/>
        <v/>
      </c>
      <c r="K230" s="3"/>
      <c r="L230" s="6" t="str">
        <f t="shared" si="23"/>
        <v/>
      </c>
      <c r="M230" s="6" t="str">
        <f t="shared" si="24"/>
        <v/>
      </c>
      <c r="N230" s="25" t="str">
        <f t="array" ref="N230">IF(M230="OK",I230,
IF(M230="OBJ-ID missing",
_xlfn.TEXTJOIN(CHAR(10),TRUE,_xlfn.UNIQUE(IF($B$5:$B$535=I230,$B$5:$B$535,""))),
IF(M230="Pr_Code wrong",
_xlfn.TEXTJOIN(CHAR(10),TRUE,_xlfn.UNIQUE(IF(($A$5:$A$535=G230)*($C$5:$C$535=K230),$B$5:$B$535,""))),
IF(M230="OCC wrong",
_xlfn.TEXTJOIN(CHAR(10),TRUE,_xlfn.UNIQUE(IF(($A$5:$A$535=G230)*($B$5:$B$535=I230),$B$5:$B$535,""))),
""))))</f>
        <v/>
      </c>
      <c r="O230" s="25" t="str">
        <f t="array" ref="O230">IF(M230="OK",K230,
IF(M230="OBJ-ID missing",
_xlfn.TEXTJOIN(CHAR(10),TRUE,_xlfn.UNIQUE(IF($B$5:$B$535=I230,$C$5:$C$535,""))),
IF(M230="Pr_Code wrong",
_xlfn.TEXTJOIN(CHAR(10),TRUE,_xlfn.UNIQUE(IF(($A$5:$A$535=G230)*($C$5:$C$535=K230),$C$5:$C$535,""))),
IF(M230="OCC wrong",
_xlfn.TEXTJOIN(CHAR(10),TRUE,_xlfn.UNIQUE(IF(($A$5:$A$535=G230)*($B$5:$B$535=I230),$C$5:$C$535,""))),
""))))</f>
        <v/>
      </c>
      <c r="P230" s="25" t="str">
        <f t="array" ref="P230">IF(M230="OK",
_xlfn.TEXTJOIN(CHAR(10),TRUE,_xlfn.UNIQUE(IF(($A$5:$A$535=G230)*($B$5:$B$535=I230)*($C$5:$C$535=K230),$A$5:$A$535&amp;" | "&amp;$B$5:$B$535&amp;" | "&amp;$C$5:$C$535,""))),
IF(M230="OBJ-ID missing",
_xlfn.TEXTJOIN(CHAR(10),TRUE,_xlfn.UNIQUE(IF($B$5:$B$535=I230,$A$5:$A$535&amp;" | "&amp;$B$5:$B$535&amp;" | "&amp;$C$5:$C$535,""))),
IF(M230="Pr_Code wrong",
_xlfn.TEXTJOIN(CHAR(10),TRUE,_xlfn.UNIQUE(IF(($A$5:$A$535=G230)*($C$5:$C$535=K230),$A$5:$A$535&amp;" | "&amp;$B$5:$B$535&amp;" | "&amp;$C$5:$C$535,""))),
IF(M230="OCC wrong",
_xlfn.TEXTJOIN(CHAR(10),TRUE,_xlfn.UNIQUE(IF(($A$5:$A$535=G230)*($B$5:$B$535=I230),$A$5:$A$535&amp;" | "&amp;$B$5:$B$535&amp;" | "&amp;$C$5:$C$535,""))),
""))))</f>
        <v/>
      </c>
      <c r="R230" s="19"/>
      <c r="S230" s="3"/>
      <c r="T230" s="3"/>
      <c r="U230" s="3"/>
      <c r="V230" s="3"/>
      <c r="W230" s="3"/>
      <c r="X230" s="3"/>
    </row>
    <row r="231" spans="1:24" ht="134.4" customHeight="1" x14ac:dyDescent="0.3">
      <c r="A231" s="14" t="s">
        <v>320</v>
      </c>
      <c r="B231" s="5" t="s">
        <v>321</v>
      </c>
      <c r="C231" s="5">
        <v>1142</v>
      </c>
      <c r="D231" s="19"/>
      <c r="E231" s="20"/>
      <c r="F231" s="9"/>
      <c r="G231" s="6" t="str">
        <f t="shared" si="26"/>
        <v/>
      </c>
      <c r="H231" s="6" t="str">
        <f t="shared" si="21"/>
        <v/>
      </c>
      <c r="I231" s="3"/>
      <c r="J231" s="6" t="str">
        <f t="shared" si="22"/>
        <v/>
      </c>
      <c r="K231" s="3"/>
      <c r="L231" s="6" t="str">
        <f t="shared" si="23"/>
        <v/>
      </c>
      <c r="M231" s="6" t="str">
        <f t="shared" si="24"/>
        <v/>
      </c>
      <c r="N231" s="25" t="str">
        <f t="array" ref="N231">IF(M231="OK",I231,
IF(M231="OBJ-ID missing",
_xlfn.TEXTJOIN(CHAR(10),TRUE,_xlfn.UNIQUE(IF($B$5:$B$535=I231,$B$5:$B$535,""))),
IF(M231="Pr_Code wrong",
_xlfn.TEXTJOIN(CHAR(10),TRUE,_xlfn.UNIQUE(IF(($A$5:$A$535=G231)*($C$5:$C$535=K231),$B$5:$B$535,""))),
IF(M231="OCC wrong",
_xlfn.TEXTJOIN(CHAR(10),TRUE,_xlfn.UNIQUE(IF(($A$5:$A$535=G231)*($B$5:$B$535=I231),$B$5:$B$535,""))),
""))))</f>
        <v/>
      </c>
      <c r="O231" s="25" t="str">
        <f t="array" ref="O231">IF(M231="OK",K231,
IF(M231="OBJ-ID missing",
_xlfn.TEXTJOIN(CHAR(10),TRUE,_xlfn.UNIQUE(IF($B$5:$B$535=I231,$C$5:$C$535,""))),
IF(M231="Pr_Code wrong",
_xlfn.TEXTJOIN(CHAR(10),TRUE,_xlfn.UNIQUE(IF(($A$5:$A$535=G231)*($C$5:$C$535=K231),$C$5:$C$535,""))),
IF(M231="OCC wrong",
_xlfn.TEXTJOIN(CHAR(10),TRUE,_xlfn.UNIQUE(IF(($A$5:$A$535=G231)*($B$5:$B$535=I231),$C$5:$C$535,""))),
""))))</f>
        <v/>
      </c>
      <c r="P231" s="25" t="str">
        <f t="array" ref="P231">IF(M231="OK",
_xlfn.TEXTJOIN(CHAR(10),TRUE,_xlfn.UNIQUE(IF(($A$5:$A$535=G231)*($B$5:$B$535=I231)*($C$5:$C$535=K231),$A$5:$A$535&amp;" | "&amp;$B$5:$B$535&amp;" | "&amp;$C$5:$C$535,""))),
IF(M231="OBJ-ID missing",
_xlfn.TEXTJOIN(CHAR(10),TRUE,_xlfn.UNIQUE(IF($B$5:$B$535=I231,$A$5:$A$535&amp;" | "&amp;$B$5:$B$535&amp;" | "&amp;$C$5:$C$535,""))),
IF(M231="Pr_Code wrong",
_xlfn.TEXTJOIN(CHAR(10),TRUE,_xlfn.UNIQUE(IF(($A$5:$A$535=G231)*($C$5:$C$535=K231),$A$5:$A$535&amp;" | "&amp;$B$5:$B$535&amp;" | "&amp;$C$5:$C$535,""))),
IF(M231="OCC wrong",
_xlfn.TEXTJOIN(CHAR(10),TRUE,_xlfn.UNIQUE(IF(($A$5:$A$535=G231)*($B$5:$B$535=I231),$A$5:$A$535&amp;" | "&amp;$B$5:$B$535&amp;" | "&amp;$C$5:$C$535,""))),
""))))</f>
        <v/>
      </c>
      <c r="R231" s="19"/>
      <c r="S231" s="3"/>
      <c r="T231" s="3"/>
      <c r="U231" s="3"/>
      <c r="V231" s="3"/>
      <c r="W231" s="3"/>
      <c r="X231" s="3"/>
    </row>
    <row r="232" spans="1:24" ht="134.4" customHeight="1" x14ac:dyDescent="0.3">
      <c r="A232" s="14" t="s">
        <v>322</v>
      </c>
      <c r="B232" s="5" t="s">
        <v>323</v>
      </c>
      <c r="C232" s="5">
        <v>1143</v>
      </c>
      <c r="D232" s="19"/>
      <c r="E232" s="20"/>
      <c r="F232" s="9"/>
      <c r="G232" s="6" t="str">
        <f t="shared" si="26"/>
        <v/>
      </c>
      <c r="H232" s="6" t="str">
        <f t="shared" si="21"/>
        <v/>
      </c>
      <c r="I232" s="3"/>
      <c r="J232" s="6" t="str">
        <f t="shared" si="22"/>
        <v/>
      </c>
      <c r="K232" s="3"/>
      <c r="L232" s="6" t="str">
        <f t="shared" si="23"/>
        <v/>
      </c>
      <c r="M232" s="6" t="str">
        <f t="shared" si="24"/>
        <v/>
      </c>
      <c r="N232" s="25" t="str">
        <f t="array" ref="N232">IF(M232="OK",I232,
IF(M232="OBJ-ID missing",
_xlfn.TEXTJOIN(CHAR(10),TRUE,_xlfn.UNIQUE(IF($B$5:$B$535=I232,$B$5:$B$535,""))),
IF(M232="Pr_Code wrong",
_xlfn.TEXTJOIN(CHAR(10),TRUE,_xlfn.UNIQUE(IF(($A$5:$A$535=G232)*($C$5:$C$535=K232),$B$5:$B$535,""))),
IF(M232="OCC wrong",
_xlfn.TEXTJOIN(CHAR(10),TRUE,_xlfn.UNIQUE(IF(($A$5:$A$535=G232)*($B$5:$B$535=I232),$B$5:$B$535,""))),
""))))</f>
        <v/>
      </c>
      <c r="O232" s="25" t="str">
        <f t="array" ref="O232">IF(M232="OK",K232,
IF(M232="OBJ-ID missing",
_xlfn.TEXTJOIN(CHAR(10),TRUE,_xlfn.UNIQUE(IF($B$5:$B$535=I232,$C$5:$C$535,""))),
IF(M232="Pr_Code wrong",
_xlfn.TEXTJOIN(CHAR(10),TRUE,_xlfn.UNIQUE(IF(($A$5:$A$535=G232)*($C$5:$C$535=K232),$C$5:$C$535,""))),
IF(M232="OCC wrong",
_xlfn.TEXTJOIN(CHAR(10),TRUE,_xlfn.UNIQUE(IF(($A$5:$A$535=G232)*($B$5:$B$535=I232),$C$5:$C$535,""))),
""))))</f>
        <v/>
      </c>
      <c r="P232" s="25" t="str">
        <f t="array" ref="P232">IF(M232="OK",
_xlfn.TEXTJOIN(CHAR(10),TRUE,_xlfn.UNIQUE(IF(($A$5:$A$535=G232)*($B$5:$B$535=I232)*($C$5:$C$535=K232),$A$5:$A$535&amp;" | "&amp;$B$5:$B$535&amp;" | "&amp;$C$5:$C$535,""))),
IF(M232="OBJ-ID missing",
_xlfn.TEXTJOIN(CHAR(10),TRUE,_xlfn.UNIQUE(IF($B$5:$B$535=I232,$A$5:$A$535&amp;" | "&amp;$B$5:$B$535&amp;" | "&amp;$C$5:$C$535,""))),
IF(M232="Pr_Code wrong",
_xlfn.TEXTJOIN(CHAR(10),TRUE,_xlfn.UNIQUE(IF(($A$5:$A$535=G232)*($C$5:$C$535=K232),$A$5:$A$535&amp;" | "&amp;$B$5:$B$535&amp;" | "&amp;$C$5:$C$535,""))),
IF(M232="OCC wrong",
_xlfn.TEXTJOIN(CHAR(10),TRUE,_xlfn.UNIQUE(IF(($A$5:$A$535=G232)*($B$5:$B$535=I232),$A$5:$A$535&amp;" | "&amp;$B$5:$B$535&amp;" | "&amp;$C$5:$C$535,""))),
""))))</f>
        <v/>
      </c>
      <c r="R232" s="19"/>
      <c r="S232" s="3"/>
      <c r="T232" s="3"/>
      <c r="U232" s="3"/>
      <c r="V232" s="3"/>
      <c r="W232" s="3"/>
      <c r="X232" s="3"/>
    </row>
    <row r="233" spans="1:24" ht="134.4" customHeight="1" x14ac:dyDescent="0.3">
      <c r="A233" s="14" t="s">
        <v>324</v>
      </c>
      <c r="B233" s="5" t="s">
        <v>325</v>
      </c>
      <c r="C233" s="5">
        <v>1144</v>
      </c>
      <c r="D233" s="19"/>
      <c r="E233" s="20"/>
      <c r="F233" s="9"/>
      <c r="G233" s="6" t="str">
        <f t="shared" si="26"/>
        <v/>
      </c>
      <c r="H233" s="6" t="str">
        <f t="shared" si="21"/>
        <v/>
      </c>
      <c r="I233" s="3"/>
      <c r="J233" s="6" t="str">
        <f t="shared" si="22"/>
        <v/>
      </c>
      <c r="K233" s="3"/>
      <c r="L233" s="6" t="str">
        <f t="shared" si="23"/>
        <v/>
      </c>
      <c r="M233" s="6" t="str">
        <f t="shared" si="24"/>
        <v/>
      </c>
      <c r="N233" s="25" t="str">
        <f t="array" ref="N233">IF(M233="OK",I233,
IF(M233="OBJ-ID missing",
_xlfn.TEXTJOIN(CHAR(10),TRUE,_xlfn.UNIQUE(IF($B$5:$B$535=I233,$B$5:$B$535,""))),
IF(M233="Pr_Code wrong",
_xlfn.TEXTJOIN(CHAR(10),TRUE,_xlfn.UNIQUE(IF(($A$5:$A$535=G233)*($C$5:$C$535=K233),$B$5:$B$535,""))),
IF(M233="OCC wrong",
_xlfn.TEXTJOIN(CHAR(10),TRUE,_xlfn.UNIQUE(IF(($A$5:$A$535=G233)*($B$5:$B$535=I233),$B$5:$B$535,""))),
""))))</f>
        <v/>
      </c>
      <c r="O233" s="25" t="str">
        <f t="array" ref="O233">IF(M233="OK",K233,
IF(M233="OBJ-ID missing",
_xlfn.TEXTJOIN(CHAR(10),TRUE,_xlfn.UNIQUE(IF($B$5:$B$535=I233,$C$5:$C$535,""))),
IF(M233="Pr_Code wrong",
_xlfn.TEXTJOIN(CHAR(10),TRUE,_xlfn.UNIQUE(IF(($A$5:$A$535=G233)*($C$5:$C$535=K233),$C$5:$C$535,""))),
IF(M233="OCC wrong",
_xlfn.TEXTJOIN(CHAR(10),TRUE,_xlfn.UNIQUE(IF(($A$5:$A$535=G233)*($B$5:$B$535=I233),$C$5:$C$535,""))),
""))))</f>
        <v/>
      </c>
      <c r="P233" s="25" t="str">
        <f t="array" ref="P233">IF(M233="OK",
_xlfn.TEXTJOIN(CHAR(10),TRUE,_xlfn.UNIQUE(IF(($A$5:$A$535=G233)*($B$5:$B$535=I233)*($C$5:$C$535=K233),$A$5:$A$535&amp;" | "&amp;$B$5:$B$535&amp;" | "&amp;$C$5:$C$535,""))),
IF(M233="OBJ-ID missing",
_xlfn.TEXTJOIN(CHAR(10),TRUE,_xlfn.UNIQUE(IF($B$5:$B$535=I233,$A$5:$A$535&amp;" | "&amp;$B$5:$B$535&amp;" | "&amp;$C$5:$C$535,""))),
IF(M233="Pr_Code wrong",
_xlfn.TEXTJOIN(CHAR(10),TRUE,_xlfn.UNIQUE(IF(($A$5:$A$535=G233)*($C$5:$C$535=K233),$A$5:$A$535&amp;" | "&amp;$B$5:$B$535&amp;" | "&amp;$C$5:$C$535,""))),
IF(M233="OCC wrong",
_xlfn.TEXTJOIN(CHAR(10),TRUE,_xlfn.UNIQUE(IF(($A$5:$A$535=G233)*($B$5:$B$535=I233),$A$5:$A$535&amp;" | "&amp;$B$5:$B$535&amp;" | "&amp;$C$5:$C$535,""))),
""))))</f>
        <v/>
      </c>
      <c r="R233" s="19"/>
      <c r="S233" s="3"/>
      <c r="T233" s="3"/>
      <c r="U233" s="3"/>
      <c r="V233" s="3"/>
      <c r="W233" s="3"/>
      <c r="X233" s="3"/>
    </row>
    <row r="234" spans="1:24" ht="134.4" customHeight="1" x14ac:dyDescent="0.3">
      <c r="A234" s="14" t="s">
        <v>326</v>
      </c>
      <c r="B234" s="5" t="s">
        <v>327</v>
      </c>
      <c r="C234" s="5">
        <v>1145</v>
      </c>
      <c r="D234" s="19"/>
      <c r="E234" s="20"/>
      <c r="F234" s="9"/>
      <c r="G234" s="6" t="str">
        <f t="shared" si="26"/>
        <v/>
      </c>
      <c r="H234" s="6" t="str">
        <f t="shared" si="21"/>
        <v/>
      </c>
      <c r="I234" s="3"/>
      <c r="J234" s="6" t="str">
        <f t="shared" si="22"/>
        <v/>
      </c>
      <c r="K234" s="3"/>
      <c r="L234" s="6" t="str">
        <f t="shared" si="23"/>
        <v/>
      </c>
      <c r="M234" s="6" t="str">
        <f t="shared" si="24"/>
        <v/>
      </c>
      <c r="N234" s="25" t="str">
        <f t="array" ref="N234">IF(M234="OK",I234,
IF(M234="OBJ-ID missing",
_xlfn.TEXTJOIN(CHAR(10),TRUE,_xlfn.UNIQUE(IF($B$5:$B$535=I234,$B$5:$B$535,""))),
IF(M234="Pr_Code wrong",
_xlfn.TEXTJOIN(CHAR(10),TRUE,_xlfn.UNIQUE(IF(($A$5:$A$535=G234)*($C$5:$C$535=K234),$B$5:$B$535,""))),
IF(M234="OCC wrong",
_xlfn.TEXTJOIN(CHAR(10),TRUE,_xlfn.UNIQUE(IF(($A$5:$A$535=G234)*($B$5:$B$535=I234),$B$5:$B$535,""))),
""))))</f>
        <v/>
      </c>
      <c r="O234" s="25" t="str">
        <f t="array" ref="O234">IF(M234="OK",K234,
IF(M234="OBJ-ID missing",
_xlfn.TEXTJOIN(CHAR(10),TRUE,_xlfn.UNIQUE(IF($B$5:$B$535=I234,$C$5:$C$535,""))),
IF(M234="Pr_Code wrong",
_xlfn.TEXTJOIN(CHAR(10),TRUE,_xlfn.UNIQUE(IF(($A$5:$A$535=G234)*($C$5:$C$535=K234),$C$5:$C$535,""))),
IF(M234="OCC wrong",
_xlfn.TEXTJOIN(CHAR(10),TRUE,_xlfn.UNIQUE(IF(($A$5:$A$535=G234)*($B$5:$B$535=I234),$C$5:$C$535,""))),
""))))</f>
        <v/>
      </c>
      <c r="P234" s="25" t="str">
        <f t="array" ref="P234">IF(M234="OK",
_xlfn.TEXTJOIN(CHAR(10),TRUE,_xlfn.UNIQUE(IF(($A$5:$A$535=G234)*($B$5:$B$535=I234)*($C$5:$C$535=K234),$A$5:$A$535&amp;" | "&amp;$B$5:$B$535&amp;" | "&amp;$C$5:$C$535,""))),
IF(M234="OBJ-ID missing",
_xlfn.TEXTJOIN(CHAR(10),TRUE,_xlfn.UNIQUE(IF($B$5:$B$535=I234,$A$5:$A$535&amp;" | "&amp;$B$5:$B$535&amp;" | "&amp;$C$5:$C$535,""))),
IF(M234="Pr_Code wrong",
_xlfn.TEXTJOIN(CHAR(10),TRUE,_xlfn.UNIQUE(IF(($A$5:$A$535=G234)*($C$5:$C$535=K234),$A$5:$A$535&amp;" | "&amp;$B$5:$B$535&amp;" | "&amp;$C$5:$C$535,""))),
IF(M234="OCC wrong",
_xlfn.TEXTJOIN(CHAR(10),TRUE,_xlfn.UNIQUE(IF(($A$5:$A$535=G234)*($B$5:$B$535=I234),$A$5:$A$535&amp;" | "&amp;$B$5:$B$535&amp;" | "&amp;$C$5:$C$535,""))),
""))))</f>
        <v/>
      </c>
      <c r="R234" s="19"/>
      <c r="S234" s="3"/>
      <c r="T234" s="3"/>
      <c r="U234" s="3"/>
      <c r="V234" s="3"/>
      <c r="W234" s="3"/>
      <c r="X234" s="3"/>
    </row>
    <row r="235" spans="1:24" ht="134.4" customHeight="1" x14ac:dyDescent="0.3">
      <c r="A235" s="14" t="s">
        <v>328</v>
      </c>
      <c r="B235" s="5" t="s">
        <v>329</v>
      </c>
      <c r="C235" s="5">
        <v>1150</v>
      </c>
      <c r="D235" s="19"/>
      <c r="E235" s="20"/>
      <c r="F235" s="9"/>
      <c r="G235" s="6" t="str">
        <f t="shared" si="26"/>
        <v/>
      </c>
      <c r="H235" s="6" t="str">
        <f t="shared" si="21"/>
        <v/>
      </c>
      <c r="I235" s="3"/>
      <c r="J235" s="6" t="str">
        <f t="shared" si="22"/>
        <v/>
      </c>
      <c r="K235" s="3"/>
      <c r="L235" s="6" t="str">
        <f t="shared" si="23"/>
        <v/>
      </c>
      <c r="M235" s="6" t="str">
        <f t="shared" si="24"/>
        <v/>
      </c>
      <c r="N235" s="25" t="str">
        <f t="array" ref="N235">IF(M235="OK",I235,
IF(M235="OBJ-ID missing",
_xlfn.TEXTJOIN(CHAR(10),TRUE,_xlfn.UNIQUE(IF($B$5:$B$535=I235,$B$5:$B$535,""))),
IF(M235="Pr_Code wrong",
_xlfn.TEXTJOIN(CHAR(10),TRUE,_xlfn.UNIQUE(IF(($A$5:$A$535=G235)*($C$5:$C$535=K235),$B$5:$B$535,""))),
IF(M235="OCC wrong",
_xlfn.TEXTJOIN(CHAR(10),TRUE,_xlfn.UNIQUE(IF(($A$5:$A$535=G235)*($B$5:$B$535=I235),$B$5:$B$535,""))),
""))))</f>
        <v/>
      </c>
      <c r="O235" s="25" t="str">
        <f t="array" ref="O235">IF(M235="OK",K235,
IF(M235="OBJ-ID missing",
_xlfn.TEXTJOIN(CHAR(10),TRUE,_xlfn.UNIQUE(IF($B$5:$B$535=I235,$C$5:$C$535,""))),
IF(M235="Pr_Code wrong",
_xlfn.TEXTJOIN(CHAR(10),TRUE,_xlfn.UNIQUE(IF(($A$5:$A$535=G235)*($C$5:$C$535=K235),$C$5:$C$535,""))),
IF(M235="OCC wrong",
_xlfn.TEXTJOIN(CHAR(10),TRUE,_xlfn.UNIQUE(IF(($A$5:$A$535=G235)*($B$5:$B$535=I235),$C$5:$C$535,""))),
""))))</f>
        <v/>
      </c>
      <c r="P235" s="25" t="str">
        <f t="array" ref="P235">IF(M235="OK",
_xlfn.TEXTJOIN(CHAR(10),TRUE,_xlfn.UNIQUE(IF(($A$5:$A$535=G235)*($B$5:$B$535=I235)*($C$5:$C$535=K235),$A$5:$A$535&amp;" | "&amp;$B$5:$B$535&amp;" | "&amp;$C$5:$C$535,""))),
IF(M235="OBJ-ID missing",
_xlfn.TEXTJOIN(CHAR(10),TRUE,_xlfn.UNIQUE(IF($B$5:$B$535=I235,$A$5:$A$535&amp;" | "&amp;$B$5:$B$535&amp;" | "&amp;$C$5:$C$535,""))),
IF(M235="Pr_Code wrong",
_xlfn.TEXTJOIN(CHAR(10),TRUE,_xlfn.UNIQUE(IF(($A$5:$A$535=G235)*($C$5:$C$535=K235),$A$5:$A$535&amp;" | "&amp;$B$5:$B$535&amp;" | "&amp;$C$5:$C$535,""))),
IF(M235="OCC wrong",
_xlfn.TEXTJOIN(CHAR(10),TRUE,_xlfn.UNIQUE(IF(($A$5:$A$535=G235)*($B$5:$B$535=I235),$A$5:$A$535&amp;" | "&amp;$B$5:$B$535&amp;" | "&amp;$C$5:$C$535,""))),
""))))</f>
        <v/>
      </c>
      <c r="R235" s="19"/>
      <c r="S235" s="3"/>
      <c r="T235" s="3"/>
      <c r="U235" s="3"/>
      <c r="V235" s="3"/>
      <c r="W235" s="3"/>
      <c r="X235" s="3"/>
    </row>
    <row r="236" spans="1:24" ht="134.4" customHeight="1" x14ac:dyDescent="0.3">
      <c r="A236" s="14" t="s">
        <v>330</v>
      </c>
      <c r="B236" s="5" t="s">
        <v>331</v>
      </c>
      <c r="C236" s="5">
        <v>1160</v>
      </c>
      <c r="D236" s="19"/>
      <c r="E236" s="20"/>
      <c r="F236" s="9"/>
      <c r="G236" s="6" t="str">
        <f t="shared" si="26"/>
        <v/>
      </c>
      <c r="H236" s="6" t="str">
        <f t="shared" si="21"/>
        <v/>
      </c>
      <c r="I236" s="3"/>
      <c r="J236" s="6" t="str">
        <f t="shared" si="22"/>
        <v/>
      </c>
      <c r="K236" s="3"/>
      <c r="L236" s="6" t="str">
        <f t="shared" si="23"/>
        <v/>
      </c>
      <c r="M236" s="6" t="str">
        <f t="shared" si="24"/>
        <v/>
      </c>
      <c r="N236" s="25" t="str">
        <f t="array" ref="N236">IF(M236="OK",I236,
IF(M236="OBJ-ID missing",
_xlfn.TEXTJOIN(CHAR(10),TRUE,_xlfn.UNIQUE(IF($B$5:$B$535=I236,$B$5:$B$535,""))),
IF(M236="Pr_Code wrong",
_xlfn.TEXTJOIN(CHAR(10),TRUE,_xlfn.UNIQUE(IF(($A$5:$A$535=G236)*($C$5:$C$535=K236),$B$5:$B$535,""))),
IF(M236="OCC wrong",
_xlfn.TEXTJOIN(CHAR(10),TRUE,_xlfn.UNIQUE(IF(($A$5:$A$535=G236)*($B$5:$B$535=I236),$B$5:$B$535,""))),
""))))</f>
        <v/>
      </c>
      <c r="O236" s="25" t="str">
        <f t="array" ref="O236">IF(M236="OK",K236,
IF(M236="OBJ-ID missing",
_xlfn.TEXTJOIN(CHAR(10),TRUE,_xlfn.UNIQUE(IF($B$5:$B$535=I236,$C$5:$C$535,""))),
IF(M236="Pr_Code wrong",
_xlfn.TEXTJOIN(CHAR(10),TRUE,_xlfn.UNIQUE(IF(($A$5:$A$535=G236)*($C$5:$C$535=K236),$C$5:$C$535,""))),
IF(M236="OCC wrong",
_xlfn.TEXTJOIN(CHAR(10),TRUE,_xlfn.UNIQUE(IF(($A$5:$A$535=G236)*($B$5:$B$535=I236),$C$5:$C$535,""))),
""))))</f>
        <v/>
      </c>
      <c r="P236" s="25" t="str">
        <f t="array" ref="P236">IF(M236="OK",
_xlfn.TEXTJOIN(CHAR(10),TRUE,_xlfn.UNIQUE(IF(($A$5:$A$535=G236)*($B$5:$B$535=I236)*($C$5:$C$535=K236),$A$5:$A$535&amp;" | "&amp;$B$5:$B$535&amp;" | "&amp;$C$5:$C$535,""))),
IF(M236="OBJ-ID missing",
_xlfn.TEXTJOIN(CHAR(10),TRUE,_xlfn.UNIQUE(IF($B$5:$B$535=I236,$A$5:$A$535&amp;" | "&amp;$B$5:$B$535&amp;" | "&amp;$C$5:$C$535,""))),
IF(M236="Pr_Code wrong",
_xlfn.TEXTJOIN(CHAR(10),TRUE,_xlfn.UNIQUE(IF(($A$5:$A$535=G236)*($C$5:$C$535=K236),$A$5:$A$535&amp;" | "&amp;$B$5:$B$535&amp;" | "&amp;$C$5:$C$535,""))),
IF(M236="OCC wrong",
_xlfn.TEXTJOIN(CHAR(10),TRUE,_xlfn.UNIQUE(IF(($A$5:$A$535=G236)*($B$5:$B$535=I236),$A$5:$A$535&amp;" | "&amp;$B$5:$B$535&amp;" | "&amp;$C$5:$C$535,""))),
""))))</f>
        <v/>
      </c>
      <c r="R236" s="19"/>
      <c r="S236" s="3"/>
      <c r="T236" s="3"/>
      <c r="U236" s="3"/>
      <c r="V236" s="3"/>
      <c r="W236" s="3"/>
      <c r="X236" s="3"/>
    </row>
    <row r="237" spans="1:24" ht="134.4" customHeight="1" x14ac:dyDescent="0.3">
      <c r="A237" s="14" t="s">
        <v>330</v>
      </c>
      <c r="B237" s="5" t="s">
        <v>332</v>
      </c>
      <c r="C237" s="5">
        <v>1160</v>
      </c>
      <c r="D237" s="19"/>
      <c r="E237" s="20"/>
      <c r="F237" s="9"/>
      <c r="G237" s="6" t="str">
        <f t="shared" si="26"/>
        <v/>
      </c>
      <c r="H237" s="6" t="str">
        <f t="shared" si="21"/>
        <v/>
      </c>
      <c r="I237" s="3"/>
      <c r="J237" s="6" t="str">
        <f t="shared" si="22"/>
        <v/>
      </c>
      <c r="K237" s="3"/>
      <c r="L237" s="6" t="str">
        <f t="shared" si="23"/>
        <v/>
      </c>
      <c r="M237" s="6" t="str">
        <f t="shared" si="24"/>
        <v/>
      </c>
      <c r="N237" s="25" t="str">
        <f t="array" ref="N237">IF(M237="OK",I237,
IF(M237="OBJ-ID missing",
_xlfn.TEXTJOIN(CHAR(10),TRUE,_xlfn.UNIQUE(IF($B$5:$B$535=I237,$B$5:$B$535,""))),
IF(M237="Pr_Code wrong",
_xlfn.TEXTJOIN(CHAR(10),TRUE,_xlfn.UNIQUE(IF(($A$5:$A$535=G237)*($C$5:$C$535=K237),$B$5:$B$535,""))),
IF(M237="OCC wrong",
_xlfn.TEXTJOIN(CHAR(10),TRUE,_xlfn.UNIQUE(IF(($A$5:$A$535=G237)*($B$5:$B$535=I237),$B$5:$B$535,""))),
""))))</f>
        <v/>
      </c>
      <c r="O237" s="25" t="str">
        <f t="array" ref="O237">IF(M237="OK",K237,
IF(M237="OBJ-ID missing",
_xlfn.TEXTJOIN(CHAR(10),TRUE,_xlfn.UNIQUE(IF($B$5:$B$535=I237,$C$5:$C$535,""))),
IF(M237="Pr_Code wrong",
_xlfn.TEXTJOIN(CHAR(10),TRUE,_xlfn.UNIQUE(IF(($A$5:$A$535=G237)*($C$5:$C$535=K237),$C$5:$C$535,""))),
IF(M237="OCC wrong",
_xlfn.TEXTJOIN(CHAR(10),TRUE,_xlfn.UNIQUE(IF(($A$5:$A$535=G237)*($B$5:$B$535=I237),$C$5:$C$535,""))),
""))))</f>
        <v/>
      </c>
      <c r="P237" s="25" t="str">
        <f t="array" ref="P237">IF(M237="OK",
_xlfn.TEXTJOIN(CHAR(10),TRUE,_xlfn.UNIQUE(IF(($A$5:$A$535=G237)*($B$5:$B$535=I237)*($C$5:$C$535=K237),$A$5:$A$535&amp;" | "&amp;$B$5:$B$535&amp;" | "&amp;$C$5:$C$535,""))),
IF(M237="OBJ-ID missing",
_xlfn.TEXTJOIN(CHAR(10),TRUE,_xlfn.UNIQUE(IF($B$5:$B$535=I237,$A$5:$A$535&amp;" | "&amp;$B$5:$B$535&amp;" | "&amp;$C$5:$C$535,""))),
IF(M237="Pr_Code wrong",
_xlfn.TEXTJOIN(CHAR(10),TRUE,_xlfn.UNIQUE(IF(($A$5:$A$535=G237)*($C$5:$C$535=K237),$A$5:$A$535&amp;" | "&amp;$B$5:$B$535&amp;" | "&amp;$C$5:$C$535,""))),
IF(M237="OCC wrong",
_xlfn.TEXTJOIN(CHAR(10),TRUE,_xlfn.UNIQUE(IF(($A$5:$A$535=G237)*($B$5:$B$535=I237),$A$5:$A$535&amp;" | "&amp;$B$5:$B$535&amp;" | "&amp;$C$5:$C$535,""))),
""))))</f>
        <v/>
      </c>
      <c r="R237" s="19"/>
      <c r="S237" s="3"/>
      <c r="T237" s="3"/>
      <c r="U237" s="3"/>
      <c r="V237" s="3"/>
      <c r="W237" s="3"/>
      <c r="X237" s="3"/>
    </row>
    <row r="238" spans="1:24" ht="134.4" customHeight="1" x14ac:dyDescent="0.3">
      <c r="A238" s="14" t="s">
        <v>333</v>
      </c>
      <c r="B238" s="5" t="s">
        <v>334</v>
      </c>
      <c r="C238" s="5">
        <v>1170</v>
      </c>
      <c r="D238" s="19"/>
      <c r="E238" s="20"/>
      <c r="F238" s="9"/>
      <c r="G238" s="6" t="str">
        <f t="shared" si="26"/>
        <v/>
      </c>
      <c r="H238" s="6" t="str">
        <f t="shared" si="21"/>
        <v/>
      </c>
      <c r="I238" s="3"/>
      <c r="J238" s="6" t="str">
        <f t="shared" si="22"/>
        <v/>
      </c>
      <c r="K238" s="3"/>
      <c r="L238" s="6" t="str">
        <f t="shared" si="23"/>
        <v/>
      </c>
      <c r="M238" s="6" t="str">
        <f t="shared" si="24"/>
        <v/>
      </c>
      <c r="N238" s="25" t="str">
        <f t="array" ref="N238">IF(M238="OK",I238,
IF(M238="OBJ-ID missing",
_xlfn.TEXTJOIN(CHAR(10),TRUE,_xlfn.UNIQUE(IF($B$5:$B$535=I238,$B$5:$B$535,""))),
IF(M238="Pr_Code wrong",
_xlfn.TEXTJOIN(CHAR(10),TRUE,_xlfn.UNIQUE(IF(($A$5:$A$535=G238)*($C$5:$C$535=K238),$B$5:$B$535,""))),
IF(M238="OCC wrong",
_xlfn.TEXTJOIN(CHAR(10),TRUE,_xlfn.UNIQUE(IF(($A$5:$A$535=G238)*($B$5:$B$535=I238),$B$5:$B$535,""))),
""))))</f>
        <v/>
      </c>
      <c r="O238" s="25" t="str">
        <f t="array" ref="O238">IF(M238="OK",K238,
IF(M238="OBJ-ID missing",
_xlfn.TEXTJOIN(CHAR(10),TRUE,_xlfn.UNIQUE(IF($B$5:$B$535=I238,$C$5:$C$535,""))),
IF(M238="Pr_Code wrong",
_xlfn.TEXTJOIN(CHAR(10),TRUE,_xlfn.UNIQUE(IF(($A$5:$A$535=G238)*($C$5:$C$535=K238),$C$5:$C$535,""))),
IF(M238="OCC wrong",
_xlfn.TEXTJOIN(CHAR(10),TRUE,_xlfn.UNIQUE(IF(($A$5:$A$535=G238)*($B$5:$B$535=I238),$C$5:$C$535,""))),
""))))</f>
        <v/>
      </c>
      <c r="P238" s="25" t="str">
        <f t="array" ref="P238">IF(M238="OK",
_xlfn.TEXTJOIN(CHAR(10),TRUE,_xlfn.UNIQUE(IF(($A$5:$A$535=G238)*($B$5:$B$535=I238)*($C$5:$C$535=K238),$A$5:$A$535&amp;" | "&amp;$B$5:$B$535&amp;" | "&amp;$C$5:$C$535,""))),
IF(M238="OBJ-ID missing",
_xlfn.TEXTJOIN(CHAR(10),TRUE,_xlfn.UNIQUE(IF($B$5:$B$535=I238,$A$5:$A$535&amp;" | "&amp;$B$5:$B$535&amp;" | "&amp;$C$5:$C$535,""))),
IF(M238="Pr_Code wrong",
_xlfn.TEXTJOIN(CHAR(10),TRUE,_xlfn.UNIQUE(IF(($A$5:$A$535=G238)*($C$5:$C$535=K238),$A$5:$A$535&amp;" | "&amp;$B$5:$B$535&amp;" | "&amp;$C$5:$C$535,""))),
IF(M238="OCC wrong",
_xlfn.TEXTJOIN(CHAR(10),TRUE,_xlfn.UNIQUE(IF(($A$5:$A$535=G238)*($B$5:$B$535=I238),$A$5:$A$535&amp;" | "&amp;$B$5:$B$535&amp;" | "&amp;$C$5:$C$535,""))),
""))))</f>
        <v/>
      </c>
      <c r="R238" s="19"/>
      <c r="S238" s="3"/>
      <c r="T238" s="3"/>
      <c r="U238" s="3"/>
      <c r="V238" s="3"/>
      <c r="W238" s="3"/>
      <c r="X238" s="3"/>
    </row>
    <row r="239" spans="1:24" ht="134.4" customHeight="1" x14ac:dyDescent="0.3">
      <c r="A239" s="14" t="s">
        <v>335</v>
      </c>
      <c r="B239" s="5" t="s">
        <v>336</v>
      </c>
      <c r="C239" s="5">
        <v>1180</v>
      </c>
      <c r="D239" s="19"/>
      <c r="E239" s="20"/>
      <c r="F239" s="9"/>
      <c r="G239" s="6" t="str">
        <f t="shared" si="26"/>
        <v/>
      </c>
      <c r="H239" s="6" t="str">
        <f t="shared" si="21"/>
        <v/>
      </c>
      <c r="I239" s="3"/>
      <c r="J239" s="6" t="str">
        <f t="shared" si="22"/>
        <v/>
      </c>
      <c r="K239" s="3"/>
      <c r="L239" s="6" t="str">
        <f t="shared" si="23"/>
        <v/>
      </c>
      <c r="M239" s="6" t="str">
        <f t="shared" si="24"/>
        <v/>
      </c>
      <c r="N239" s="25" t="str">
        <f t="array" ref="N239">IF(M239="OK",I239,
IF(M239="OBJ-ID missing",
_xlfn.TEXTJOIN(CHAR(10),TRUE,_xlfn.UNIQUE(IF($B$5:$B$535=I239,$B$5:$B$535,""))),
IF(M239="Pr_Code wrong",
_xlfn.TEXTJOIN(CHAR(10),TRUE,_xlfn.UNIQUE(IF(($A$5:$A$535=G239)*($C$5:$C$535=K239),$B$5:$B$535,""))),
IF(M239="OCC wrong",
_xlfn.TEXTJOIN(CHAR(10),TRUE,_xlfn.UNIQUE(IF(($A$5:$A$535=G239)*($B$5:$B$535=I239),$B$5:$B$535,""))),
""))))</f>
        <v/>
      </c>
      <c r="O239" s="25" t="str">
        <f t="array" ref="O239">IF(M239="OK",K239,
IF(M239="OBJ-ID missing",
_xlfn.TEXTJOIN(CHAR(10),TRUE,_xlfn.UNIQUE(IF($B$5:$B$535=I239,$C$5:$C$535,""))),
IF(M239="Pr_Code wrong",
_xlfn.TEXTJOIN(CHAR(10),TRUE,_xlfn.UNIQUE(IF(($A$5:$A$535=G239)*($C$5:$C$535=K239),$C$5:$C$535,""))),
IF(M239="OCC wrong",
_xlfn.TEXTJOIN(CHAR(10),TRUE,_xlfn.UNIQUE(IF(($A$5:$A$535=G239)*($B$5:$B$535=I239),$C$5:$C$535,""))),
""))))</f>
        <v/>
      </c>
      <c r="P239" s="25" t="str">
        <f t="array" ref="P239">IF(M239="OK",
_xlfn.TEXTJOIN(CHAR(10),TRUE,_xlfn.UNIQUE(IF(($A$5:$A$535=G239)*($B$5:$B$535=I239)*($C$5:$C$535=K239),$A$5:$A$535&amp;" | "&amp;$B$5:$B$535&amp;" | "&amp;$C$5:$C$535,""))),
IF(M239="OBJ-ID missing",
_xlfn.TEXTJOIN(CHAR(10),TRUE,_xlfn.UNIQUE(IF($B$5:$B$535=I239,$A$5:$A$535&amp;" | "&amp;$B$5:$B$535&amp;" | "&amp;$C$5:$C$535,""))),
IF(M239="Pr_Code wrong",
_xlfn.TEXTJOIN(CHAR(10),TRUE,_xlfn.UNIQUE(IF(($A$5:$A$535=G239)*($C$5:$C$535=K239),$A$5:$A$535&amp;" | "&amp;$B$5:$B$535&amp;" | "&amp;$C$5:$C$535,""))),
IF(M239="OCC wrong",
_xlfn.TEXTJOIN(CHAR(10),TRUE,_xlfn.UNIQUE(IF(($A$5:$A$535=G239)*($B$5:$B$535=I239),$A$5:$A$535&amp;" | "&amp;$B$5:$B$535&amp;" | "&amp;$C$5:$C$535,""))),
""))))</f>
        <v/>
      </c>
      <c r="R239" s="19"/>
      <c r="S239" s="3"/>
      <c r="T239" s="3"/>
      <c r="U239" s="3"/>
      <c r="V239" s="3"/>
      <c r="W239" s="3"/>
      <c r="X239" s="3"/>
    </row>
    <row r="240" spans="1:24" ht="134.4" customHeight="1" x14ac:dyDescent="0.3">
      <c r="A240" s="14" t="s">
        <v>337</v>
      </c>
      <c r="B240" s="5" t="s">
        <v>338</v>
      </c>
      <c r="C240" s="5">
        <v>1190</v>
      </c>
      <c r="D240" s="19"/>
      <c r="E240" s="20"/>
      <c r="F240" s="9"/>
      <c r="G240" s="6" t="str">
        <f t="shared" si="26"/>
        <v/>
      </c>
      <c r="H240" s="6" t="str">
        <f t="shared" si="21"/>
        <v/>
      </c>
      <c r="I240" s="3"/>
      <c r="J240" s="6" t="str">
        <f t="shared" si="22"/>
        <v/>
      </c>
      <c r="K240" s="3"/>
      <c r="L240" s="6" t="str">
        <f t="shared" si="23"/>
        <v/>
      </c>
      <c r="M240" s="6" t="str">
        <f t="shared" si="24"/>
        <v/>
      </c>
      <c r="N240" s="25" t="str">
        <f t="array" ref="N240">IF(M240="OK",I240,
IF(M240="OBJ-ID missing",
_xlfn.TEXTJOIN(CHAR(10),TRUE,_xlfn.UNIQUE(IF($B$5:$B$535=I240,$B$5:$B$535,""))),
IF(M240="Pr_Code wrong",
_xlfn.TEXTJOIN(CHAR(10),TRUE,_xlfn.UNIQUE(IF(($A$5:$A$535=G240)*($C$5:$C$535=K240),$B$5:$B$535,""))),
IF(M240="OCC wrong",
_xlfn.TEXTJOIN(CHAR(10),TRUE,_xlfn.UNIQUE(IF(($A$5:$A$535=G240)*($B$5:$B$535=I240),$B$5:$B$535,""))),
""))))</f>
        <v/>
      </c>
      <c r="O240" s="25" t="str">
        <f t="array" ref="O240">IF(M240="OK",K240,
IF(M240="OBJ-ID missing",
_xlfn.TEXTJOIN(CHAR(10),TRUE,_xlfn.UNIQUE(IF($B$5:$B$535=I240,$C$5:$C$535,""))),
IF(M240="Pr_Code wrong",
_xlfn.TEXTJOIN(CHAR(10),TRUE,_xlfn.UNIQUE(IF(($A$5:$A$535=G240)*($C$5:$C$535=K240),$C$5:$C$535,""))),
IF(M240="OCC wrong",
_xlfn.TEXTJOIN(CHAR(10),TRUE,_xlfn.UNIQUE(IF(($A$5:$A$535=G240)*($B$5:$B$535=I240),$C$5:$C$535,""))),
""))))</f>
        <v/>
      </c>
      <c r="P240" s="25" t="str">
        <f t="array" ref="P240">IF(M240="OK",
_xlfn.TEXTJOIN(CHAR(10),TRUE,_xlfn.UNIQUE(IF(($A$5:$A$535=G240)*($B$5:$B$535=I240)*($C$5:$C$535=K240),$A$5:$A$535&amp;" | "&amp;$B$5:$B$535&amp;" | "&amp;$C$5:$C$535,""))),
IF(M240="OBJ-ID missing",
_xlfn.TEXTJOIN(CHAR(10),TRUE,_xlfn.UNIQUE(IF($B$5:$B$535=I240,$A$5:$A$535&amp;" | "&amp;$B$5:$B$535&amp;" | "&amp;$C$5:$C$535,""))),
IF(M240="Pr_Code wrong",
_xlfn.TEXTJOIN(CHAR(10),TRUE,_xlfn.UNIQUE(IF(($A$5:$A$535=G240)*($C$5:$C$535=K240),$A$5:$A$535&amp;" | "&amp;$B$5:$B$535&amp;" | "&amp;$C$5:$C$535,""))),
IF(M240="OCC wrong",
_xlfn.TEXTJOIN(CHAR(10),TRUE,_xlfn.UNIQUE(IF(($A$5:$A$535=G240)*($B$5:$B$535=I240),$A$5:$A$535&amp;" | "&amp;$B$5:$B$535&amp;" | "&amp;$C$5:$C$535,""))),
""))))</f>
        <v/>
      </c>
      <c r="R240" s="19"/>
      <c r="S240" s="3"/>
      <c r="T240" s="3"/>
      <c r="U240" s="3"/>
      <c r="V240" s="3"/>
      <c r="W240" s="3"/>
      <c r="X240" s="3"/>
    </row>
    <row r="241" spans="1:24" ht="134.4" customHeight="1" x14ac:dyDescent="0.3">
      <c r="A241" s="14" t="s">
        <v>339</v>
      </c>
      <c r="B241" s="5" t="s">
        <v>340</v>
      </c>
      <c r="C241" s="5">
        <v>1191</v>
      </c>
      <c r="D241" s="19"/>
      <c r="E241" s="20"/>
      <c r="F241" s="9"/>
      <c r="G241" s="6" t="str">
        <f t="shared" si="26"/>
        <v/>
      </c>
      <c r="H241" s="6" t="str">
        <f t="shared" si="21"/>
        <v/>
      </c>
      <c r="I241" s="3"/>
      <c r="J241" s="6" t="str">
        <f t="shared" si="22"/>
        <v/>
      </c>
      <c r="K241" s="3"/>
      <c r="L241" s="6" t="str">
        <f t="shared" si="23"/>
        <v/>
      </c>
      <c r="M241" s="6" t="str">
        <f t="shared" si="24"/>
        <v/>
      </c>
      <c r="N241" s="25" t="str">
        <f t="array" ref="N241">IF(M241="OK",I241,
IF(M241="OBJ-ID missing",
_xlfn.TEXTJOIN(CHAR(10),TRUE,_xlfn.UNIQUE(IF($B$5:$B$535=I241,$B$5:$B$535,""))),
IF(M241="Pr_Code wrong",
_xlfn.TEXTJOIN(CHAR(10),TRUE,_xlfn.UNIQUE(IF(($A$5:$A$535=G241)*($C$5:$C$535=K241),$B$5:$B$535,""))),
IF(M241="OCC wrong",
_xlfn.TEXTJOIN(CHAR(10),TRUE,_xlfn.UNIQUE(IF(($A$5:$A$535=G241)*($B$5:$B$535=I241),$B$5:$B$535,""))),
""))))</f>
        <v/>
      </c>
      <c r="O241" s="25" t="str">
        <f t="array" ref="O241">IF(M241="OK",K241,
IF(M241="OBJ-ID missing",
_xlfn.TEXTJOIN(CHAR(10),TRUE,_xlfn.UNIQUE(IF($B$5:$B$535=I241,$C$5:$C$535,""))),
IF(M241="Pr_Code wrong",
_xlfn.TEXTJOIN(CHAR(10),TRUE,_xlfn.UNIQUE(IF(($A$5:$A$535=G241)*($C$5:$C$535=K241),$C$5:$C$535,""))),
IF(M241="OCC wrong",
_xlfn.TEXTJOIN(CHAR(10),TRUE,_xlfn.UNIQUE(IF(($A$5:$A$535=G241)*($B$5:$B$535=I241),$C$5:$C$535,""))),
""))))</f>
        <v/>
      </c>
      <c r="P241" s="25" t="str">
        <f t="array" ref="P241">IF(M241="OK",
_xlfn.TEXTJOIN(CHAR(10),TRUE,_xlfn.UNIQUE(IF(($A$5:$A$535=G241)*($B$5:$B$535=I241)*($C$5:$C$535=K241),$A$5:$A$535&amp;" | "&amp;$B$5:$B$535&amp;" | "&amp;$C$5:$C$535,""))),
IF(M241="OBJ-ID missing",
_xlfn.TEXTJOIN(CHAR(10),TRUE,_xlfn.UNIQUE(IF($B$5:$B$535=I241,$A$5:$A$535&amp;" | "&amp;$B$5:$B$535&amp;" | "&amp;$C$5:$C$535,""))),
IF(M241="Pr_Code wrong",
_xlfn.TEXTJOIN(CHAR(10),TRUE,_xlfn.UNIQUE(IF(($A$5:$A$535=G241)*($C$5:$C$535=K241),$A$5:$A$535&amp;" | "&amp;$B$5:$B$535&amp;" | "&amp;$C$5:$C$535,""))),
IF(M241="OCC wrong",
_xlfn.TEXTJOIN(CHAR(10),TRUE,_xlfn.UNIQUE(IF(($A$5:$A$535=G241)*($B$5:$B$535=I241),$A$5:$A$535&amp;" | "&amp;$B$5:$B$535&amp;" | "&amp;$C$5:$C$535,""))),
""))))</f>
        <v/>
      </c>
      <c r="R241" s="19"/>
      <c r="S241" s="3"/>
      <c r="T241" s="3"/>
      <c r="U241" s="3"/>
      <c r="V241" s="3"/>
      <c r="W241" s="3"/>
      <c r="X241" s="3"/>
    </row>
    <row r="242" spans="1:24" ht="134.4" customHeight="1" x14ac:dyDescent="0.3">
      <c r="A242" s="14" t="s">
        <v>341</v>
      </c>
      <c r="B242" s="5" t="s">
        <v>342</v>
      </c>
      <c r="C242" s="5">
        <v>1192</v>
      </c>
      <c r="D242" s="19"/>
      <c r="E242" s="20"/>
      <c r="F242" s="9"/>
      <c r="G242" s="6" t="str">
        <f t="shared" si="26"/>
        <v/>
      </c>
      <c r="H242" s="6" t="str">
        <f t="shared" si="21"/>
        <v/>
      </c>
      <c r="I242" s="3"/>
      <c r="J242" s="6" t="str">
        <f t="shared" si="22"/>
        <v/>
      </c>
      <c r="K242" s="3"/>
      <c r="L242" s="6" t="str">
        <f t="shared" si="23"/>
        <v/>
      </c>
      <c r="M242" s="6" t="str">
        <f t="shared" si="24"/>
        <v/>
      </c>
      <c r="N242" s="25" t="str">
        <f t="array" ref="N242">IF(M242="OK",I242,
IF(M242="OBJ-ID missing",
_xlfn.TEXTJOIN(CHAR(10),TRUE,_xlfn.UNIQUE(IF($B$5:$B$535=I242,$B$5:$B$535,""))),
IF(M242="Pr_Code wrong",
_xlfn.TEXTJOIN(CHAR(10),TRUE,_xlfn.UNIQUE(IF(($A$5:$A$535=G242)*($C$5:$C$535=K242),$B$5:$B$535,""))),
IF(M242="OCC wrong",
_xlfn.TEXTJOIN(CHAR(10),TRUE,_xlfn.UNIQUE(IF(($A$5:$A$535=G242)*($B$5:$B$535=I242),$B$5:$B$535,""))),
""))))</f>
        <v/>
      </c>
      <c r="O242" s="25" t="str">
        <f t="array" ref="O242">IF(M242="OK",K242,
IF(M242="OBJ-ID missing",
_xlfn.TEXTJOIN(CHAR(10),TRUE,_xlfn.UNIQUE(IF($B$5:$B$535=I242,$C$5:$C$535,""))),
IF(M242="Pr_Code wrong",
_xlfn.TEXTJOIN(CHAR(10),TRUE,_xlfn.UNIQUE(IF(($A$5:$A$535=G242)*($C$5:$C$535=K242),$C$5:$C$535,""))),
IF(M242="OCC wrong",
_xlfn.TEXTJOIN(CHAR(10),TRUE,_xlfn.UNIQUE(IF(($A$5:$A$535=G242)*($B$5:$B$535=I242),$C$5:$C$535,""))),
""))))</f>
        <v/>
      </c>
      <c r="P242" s="25" t="str">
        <f t="array" ref="P242">IF(M242="OK",
_xlfn.TEXTJOIN(CHAR(10),TRUE,_xlfn.UNIQUE(IF(($A$5:$A$535=G242)*($B$5:$B$535=I242)*($C$5:$C$535=K242),$A$5:$A$535&amp;" | "&amp;$B$5:$B$535&amp;" | "&amp;$C$5:$C$535,""))),
IF(M242="OBJ-ID missing",
_xlfn.TEXTJOIN(CHAR(10),TRUE,_xlfn.UNIQUE(IF($B$5:$B$535=I242,$A$5:$A$535&amp;" | "&amp;$B$5:$B$535&amp;" | "&amp;$C$5:$C$535,""))),
IF(M242="Pr_Code wrong",
_xlfn.TEXTJOIN(CHAR(10),TRUE,_xlfn.UNIQUE(IF(($A$5:$A$535=G242)*($C$5:$C$535=K242),$A$5:$A$535&amp;" | "&amp;$B$5:$B$535&amp;" | "&amp;$C$5:$C$535,""))),
IF(M242="OCC wrong",
_xlfn.TEXTJOIN(CHAR(10),TRUE,_xlfn.UNIQUE(IF(($A$5:$A$535=G242)*($B$5:$B$535=I242),$A$5:$A$535&amp;" | "&amp;$B$5:$B$535&amp;" | "&amp;$C$5:$C$535,""))),
""))))</f>
        <v/>
      </c>
      <c r="R242" s="19"/>
      <c r="S242" s="3"/>
      <c r="T242" s="3"/>
      <c r="U242" s="3"/>
      <c r="V242" s="3"/>
      <c r="W242" s="3"/>
      <c r="X242" s="3"/>
    </row>
    <row r="243" spans="1:24" ht="134.4" customHeight="1" x14ac:dyDescent="0.3">
      <c r="A243" s="14" t="s">
        <v>343</v>
      </c>
      <c r="B243" s="5" t="s">
        <v>261</v>
      </c>
      <c r="C243" s="5">
        <v>1200</v>
      </c>
      <c r="D243" s="19"/>
      <c r="E243" s="20"/>
      <c r="F243" s="9"/>
      <c r="G243" s="6" t="str">
        <f t="shared" si="26"/>
        <v/>
      </c>
      <c r="H243" s="6" t="str">
        <f t="shared" si="21"/>
        <v/>
      </c>
      <c r="I243" s="3"/>
      <c r="J243" s="6" t="str">
        <f t="shared" si="22"/>
        <v/>
      </c>
      <c r="K243" s="3"/>
      <c r="L243" s="6" t="str">
        <f t="shared" si="23"/>
        <v/>
      </c>
      <c r="M243" s="6" t="str">
        <f t="shared" si="24"/>
        <v/>
      </c>
      <c r="N243" s="25" t="str">
        <f t="array" ref="N243">IF(M243="OK",I243,
IF(M243="OBJ-ID missing",
_xlfn.TEXTJOIN(CHAR(10),TRUE,_xlfn.UNIQUE(IF($B$5:$B$535=I243,$B$5:$B$535,""))),
IF(M243="Pr_Code wrong",
_xlfn.TEXTJOIN(CHAR(10),TRUE,_xlfn.UNIQUE(IF(($A$5:$A$535=G243)*($C$5:$C$535=K243),$B$5:$B$535,""))),
IF(M243="OCC wrong",
_xlfn.TEXTJOIN(CHAR(10),TRUE,_xlfn.UNIQUE(IF(($A$5:$A$535=G243)*($B$5:$B$535=I243),$B$5:$B$535,""))),
""))))</f>
        <v/>
      </c>
      <c r="O243" s="25" t="str">
        <f t="array" ref="O243">IF(M243="OK",K243,
IF(M243="OBJ-ID missing",
_xlfn.TEXTJOIN(CHAR(10),TRUE,_xlfn.UNIQUE(IF($B$5:$B$535=I243,$C$5:$C$535,""))),
IF(M243="Pr_Code wrong",
_xlfn.TEXTJOIN(CHAR(10),TRUE,_xlfn.UNIQUE(IF(($A$5:$A$535=G243)*($C$5:$C$535=K243),$C$5:$C$535,""))),
IF(M243="OCC wrong",
_xlfn.TEXTJOIN(CHAR(10),TRUE,_xlfn.UNIQUE(IF(($A$5:$A$535=G243)*($B$5:$B$535=I243),$C$5:$C$535,""))),
""))))</f>
        <v/>
      </c>
      <c r="P243" s="25" t="str">
        <f t="array" ref="P243">IF(M243="OK",
_xlfn.TEXTJOIN(CHAR(10),TRUE,_xlfn.UNIQUE(IF(($A$5:$A$535=G243)*($B$5:$B$535=I243)*($C$5:$C$535=K243),$A$5:$A$535&amp;" | "&amp;$B$5:$B$535&amp;" | "&amp;$C$5:$C$535,""))),
IF(M243="OBJ-ID missing",
_xlfn.TEXTJOIN(CHAR(10),TRUE,_xlfn.UNIQUE(IF($B$5:$B$535=I243,$A$5:$A$535&amp;" | "&amp;$B$5:$B$535&amp;" | "&amp;$C$5:$C$535,""))),
IF(M243="Pr_Code wrong",
_xlfn.TEXTJOIN(CHAR(10),TRUE,_xlfn.UNIQUE(IF(($A$5:$A$535=G243)*($C$5:$C$535=K243),$A$5:$A$535&amp;" | "&amp;$B$5:$B$535&amp;" | "&amp;$C$5:$C$535,""))),
IF(M243="OCC wrong",
_xlfn.TEXTJOIN(CHAR(10),TRUE,_xlfn.UNIQUE(IF(($A$5:$A$535=G243)*($B$5:$B$535=I243),$A$5:$A$535&amp;" | "&amp;$B$5:$B$535&amp;" | "&amp;$C$5:$C$535,""))),
""))))</f>
        <v/>
      </c>
      <c r="R243" s="19"/>
      <c r="S243" s="3"/>
      <c r="T243" s="3"/>
      <c r="U243" s="3"/>
      <c r="V243" s="3"/>
      <c r="W243" s="3"/>
      <c r="X243" s="3"/>
    </row>
    <row r="244" spans="1:24" ht="134.4" customHeight="1" x14ac:dyDescent="0.3">
      <c r="A244" s="14" t="s">
        <v>344</v>
      </c>
      <c r="B244" s="5" t="s">
        <v>261</v>
      </c>
      <c r="C244" s="5">
        <v>1201</v>
      </c>
      <c r="D244" s="19"/>
      <c r="E244" s="20"/>
      <c r="F244" s="9"/>
      <c r="G244" s="6" t="str">
        <f t="shared" si="26"/>
        <v/>
      </c>
      <c r="H244" s="6" t="str">
        <f t="shared" si="21"/>
        <v/>
      </c>
      <c r="I244" s="3"/>
      <c r="J244" s="6" t="str">
        <f t="shared" si="22"/>
        <v/>
      </c>
      <c r="K244" s="3"/>
      <c r="L244" s="6" t="str">
        <f t="shared" si="23"/>
        <v/>
      </c>
      <c r="M244" s="6" t="str">
        <f t="shared" si="24"/>
        <v/>
      </c>
      <c r="N244" s="25" t="str">
        <f t="array" ref="N244">IF(M244="OK",I244,
IF(M244="OBJ-ID missing",
_xlfn.TEXTJOIN(CHAR(10),TRUE,_xlfn.UNIQUE(IF($B$5:$B$535=I244,$B$5:$B$535,""))),
IF(M244="Pr_Code wrong",
_xlfn.TEXTJOIN(CHAR(10),TRUE,_xlfn.UNIQUE(IF(($A$5:$A$535=G244)*($C$5:$C$535=K244),$B$5:$B$535,""))),
IF(M244="OCC wrong",
_xlfn.TEXTJOIN(CHAR(10),TRUE,_xlfn.UNIQUE(IF(($A$5:$A$535=G244)*($B$5:$B$535=I244),$B$5:$B$535,""))),
""))))</f>
        <v/>
      </c>
      <c r="O244" s="25" t="str">
        <f t="array" ref="O244">IF(M244="OK",K244,
IF(M244="OBJ-ID missing",
_xlfn.TEXTJOIN(CHAR(10),TRUE,_xlfn.UNIQUE(IF($B$5:$B$535=I244,$C$5:$C$535,""))),
IF(M244="Pr_Code wrong",
_xlfn.TEXTJOIN(CHAR(10),TRUE,_xlfn.UNIQUE(IF(($A$5:$A$535=G244)*($C$5:$C$535=K244),$C$5:$C$535,""))),
IF(M244="OCC wrong",
_xlfn.TEXTJOIN(CHAR(10),TRUE,_xlfn.UNIQUE(IF(($A$5:$A$535=G244)*($B$5:$B$535=I244),$C$5:$C$535,""))),
""))))</f>
        <v/>
      </c>
      <c r="P244" s="25" t="str">
        <f t="array" ref="P244">IF(M244="OK",
_xlfn.TEXTJOIN(CHAR(10),TRUE,_xlfn.UNIQUE(IF(($A$5:$A$535=G244)*($B$5:$B$535=I244)*($C$5:$C$535=K244),$A$5:$A$535&amp;" | "&amp;$B$5:$B$535&amp;" | "&amp;$C$5:$C$535,""))),
IF(M244="OBJ-ID missing",
_xlfn.TEXTJOIN(CHAR(10),TRUE,_xlfn.UNIQUE(IF($B$5:$B$535=I244,$A$5:$A$535&amp;" | "&amp;$B$5:$B$535&amp;" | "&amp;$C$5:$C$535,""))),
IF(M244="Pr_Code wrong",
_xlfn.TEXTJOIN(CHAR(10),TRUE,_xlfn.UNIQUE(IF(($A$5:$A$535=G244)*($C$5:$C$535=K244),$A$5:$A$535&amp;" | "&amp;$B$5:$B$535&amp;" | "&amp;$C$5:$C$535,""))),
IF(M244="OCC wrong",
_xlfn.TEXTJOIN(CHAR(10),TRUE,_xlfn.UNIQUE(IF(($A$5:$A$535=G244)*($B$5:$B$535=I244),$A$5:$A$535&amp;" | "&amp;$B$5:$B$535&amp;" | "&amp;$C$5:$C$535,""))),
""))))</f>
        <v/>
      </c>
      <c r="R244" s="19"/>
      <c r="S244" s="3"/>
      <c r="T244" s="3"/>
      <c r="U244" s="3"/>
      <c r="V244" s="3"/>
      <c r="W244" s="3"/>
      <c r="X244" s="3"/>
    </row>
    <row r="245" spans="1:24" ht="134.4" customHeight="1" x14ac:dyDescent="0.3">
      <c r="A245" s="14" t="s">
        <v>345</v>
      </c>
      <c r="B245" s="5" t="s">
        <v>261</v>
      </c>
      <c r="C245" s="5">
        <v>1202</v>
      </c>
      <c r="D245" s="19"/>
      <c r="E245" s="20"/>
      <c r="F245" s="9"/>
      <c r="G245" s="6" t="str">
        <f t="shared" si="26"/>
        <v/>
      </c>
      <c r="H245" s="6" t="str">
        <f t="shared" si="21"/>
        <v/>
      </c>
      <c r="I245" s="3"/>
      <c r="J245" s="6" t="str">
        <f t="shared" si="22"/>
        <v/>
      </c>
      <c r="K245" s="3"/>
      <c r="L245" s="6" t="str">
        <f t="shared" si="23"/>
        <v/>
      </c>
      <c r="M245" s="6" t="str">
        <f t="shared" si="24"/>
        <v/>
      </c>
      <c r="N245" s="25" t="str">
        <f t="array" ref="N245">IF(M245="OK",I245,
IF(M245="OBJ-ID missing",
_xlfn.TEXTJOIN(CHAR(10),TRUE,_xlfn.UNIQUE(IF($B$5:$B$535=I245,$B$5:$B$535,""))),
IF(M245="Pr_Code wrong",
_xlfn.TEXTJOIN(CHAR(10),TRUE,_xlfn.UNIQUE(IF(($A$5:$A$535=G245)*($C$5:$C$535=K245),$B$5:$B$535,""))),
IF(M245="OCC wrong",
_xlfn.TEXTJOIN(CHAR(10),TRUE,_xlfn.UNIQUE(IF(($A$5:$A$535=G245)*($B$5:$B$535=I245),$B$5:$B$535,""))),
""))))</f>
        <v/>
      </c>
      <c r="O245" s="25" t="str">
        <f t="array" ref="O245">IF(M245="OK",K245,
IF(M245="OBJ-ID missing",
_xlfn.TEXTJOIN(CHAR(10),TRUE,_xlfn.UNIQUE(IF($B$5:$B$535=I245,$C$5:$C$535,""))),
IF(M245="Pr_Code wrong",
_xlfn.TEXTJOIN(CHAR(10),TRUE,_xlfn.UNIQUE(IF(($A$5:$A$535=G245)*($C$5:$C$535=K245),$C$5:$C$535,""))),
IF(M245="OCC wrong",
_xlfn.TEXTJOIN(CHAR(10),TRUE,_xlfn.UNIQUE(IF(($A$5:$A$535=G245)*($B$5:$B$535=I245),$C$5:$C$535,""))),
""))))</f>
        <v/>
      </c>
      <c r="P245" s="25" t="str">
        <f t="array" ref="P245">IF(M245="OK",
_xlfn.TEXTJOIN(CHAR(10),TRUE,_xlfn.UNIQUE(IF(($A$5:$A$535=G245)*($B$5:$B$535=I245)*($C$5:$C$535=K245),$A$5:$A$535&amp;" | "&amp;$B$5:$B$535&amp;" | "&amp;$C$5:$C$535,""))),
IF(M245="OBJ-ID missing",
_xlfn.TEXTJOIN(CHAR(10),TRUE,_xlfn.UNIQUE(IF($B$5:$B$535=I245,$A$5:$A$535&amp;" | "&amp;$B$5:$B$535&amp;" | "&amp;$C$5:$C$535,""))),
IF(M245="Pr_Code wrong",
_xlfn.TEXTJOIN(CHAR(10),TRUE,_xlfn.UNIQUE(IF(($A$5:$A$535=G245)*($C$5:$C$535=K245),$A$5:$A$535&amp;" | "&amp;$B$5:$B$535&amp;" | "&amp;$C$5:$C$535,""))),
IF(M245="OCC wrong",
_xlfn.TEXTJOIN(CHAR(10),TRUE,_xlfn.UNIQUE(IF(($A$5:$A$535=G245)*($B$5:$B$535=I245),$A$5:$A$535&amp;" | "&amp;$B$5:$B$535&amp;" | "&amp;$C$5:$C$535,""))),
""))))</f>
        <v/>
      </c>
      <c r="R245" s="19"/>
      <c r="S245" s="3"/>
      <c r="T245" s="3"/>
      <c r="U245" s="3"/>
      <c r="V245" s="3"/>
      <c r="W245" s="3"/>
      <c r="X245" s="3"/>
    </row>
    <row r="246" spans="1:24" ht="134.4" customHeight="1" x14ac:dyDescent="0.3">
      <c r="A246" s="14" t="s">
        <v>346</v>
      </c>
      <c r="B246" s="5" t="s">
        <v>261</v>
      </c>
      <c r="C246" s="5">
        <v>1203</v>
      </c>
      <c r="D246" s="19"/>
      <c r="E246" s="20"/>
      <c r="F246" s="9"/>
      <c r="G246" s="6" t="str">
        <f t="shared" si="26"/>
        <v/>
      </c>
      <c r="H246" s="6" t="str">
        <f t="shared" si="21"/>
        <v/>
      </c>
      <c r="I246" s="3"/>
      <c r="J246" s="6" t="str">
        <f t="shared" si="22"/>
        <v/>
      </c>
      <c r="K246" s="3"/>
      <c r="L246" s="6" t="str">
        <f t="shared" si="23"/>
        <v/>
      </c>
      <c r="M246" s="6" t="str">
        <f t="shared" si="24"/>
        <v/>
      </c>
      <c r="N246" s="25" t="str">
        <f t="array" ref="N246">IF(M246="OK",I246,
IF(M246="OBJ-ID missing",
_xlfn.TEXTJOIN(CHAR(10),TRUE,_xlfn.UNIQUE(IF($B$5:$B$535=I246,$B$5:$B$535,""))),
IF(M246="Pr_Code wrong",
_xlfn.TEXTJOIN(CHAR(10),TRUE,_xlfn.UNIQUE(IF(($A$5:$A$535=G246)*($C$5:$C$535=K246),$B$5:$B$535,""))),
IF(M246="OCC wrong",
_xlfn.TEXTJOIN(CHAR(10),TRUE,_xlfn.UNIQUE(IF(($A$5:$A$535=G246)*($B$5:$B$535=I246),$B$5:$B$535,""))),
""))))</f>
        <v/>
      </c>
      <c r="O246" s="25" t="str">
        <f t="array" ref="O246">IF(M246="OK",K246,
IF(M246="OBJ-ID missing",
_xlfn.TEXTJOIN(CHAR(10),TRUE,_xlfn.UNIQUE(IF($B$5:$B$535=I246,$C$5:$C$535,""))),
IF(M246="Pr_Code wrong",
_xlfn.TEXTJOIN(CHAR(10),TRUE,_xlfn.UNIQUE(IF(($A$5:$A$535=G246)*($C$5:$C$535=K246),$C$5:$C$535,""))),
IF(M246="OCC wrong",
_xlfn.TEXTJOIN(CHAR(10),TRUE,_xlfn.UNIQUE(IF(($A$5:$A$535=G246)*($B$5:$B$535=I246),$C$5:$C$535,""))),
""))))</f>
        <v/>
      </c>
      <c r="P246" s="25" t="str">
        <f t="array" ref="P246">IF(M246="OK",
_xlfn.TEXTJOIN(CHAR(10),TRUE,_xlfn.UNIQUE(IF(($A$5:$A$535=G246)*($B$5:$B$535=I246)*($C$5:$C$535=K246),$A$5:$A$535&amp;" | "&amp;$B$5:$B$535&amp;" | "&amp;$C$5:$C$535,""))),
IF(M246="OBJ-ID missing",
_xlfn.TEXTJOIN(CHAR(10),TRUE,_xlfn.UNIQUE(IF($B$5:$B$535=I246,$A$5:$A$535&amp;" | "&amp;$B$5:$B$535&amp;" | "&amp;$C$5:$C$535,""))),
IF(M246="Pr_Code wrong",
_xlfn.TEXTJOIN(CHAR(10),TRUE,_xlfn.UNIQUE(IF(($A$5:$A$535=G246)*($C$5:$C$535=K246),$A$5:$A$535&amp;" | "&amp;$B$5:$B$535&amp;" | "&amp;$C$5:$C$535,""))),
IF(M246="OCC wrong",
_xlfn.TEXTJOIN(CHAR(10),TRUE,_xlfn.UNIQUE(IF(($A$5:$A$535=G246)*($B$5:$B$535=I246),$A$5:$A$535&amp;" | "&amp;$B$5:$B$535&amp;" | "&amp;$C$5:$C$535,""))),
""))))</f>
        <v/>
      </c>
      <c r="R246" s="19"/>
      <c r="S246" s="3"/>
      <c r="T246" s="3"/>
      <c r="U246" s="3"/>
      <c r="V246" s="3"/>
      <c r="W246" s="3"/>
      <c r="X246" s="3"/>
    </row>
    <row r="247" spans="1:24" ht="134.4" customHeight="1" x14ac:dyDescent="0.3">
      <c r="A247" s="14" t="s">
        <v>347</v>
      </c>
      <c r="B247" s="5" t="s">
        <v>348</v>
      </c>
      <c r="C247" s="5">
        <v>1210</v>
      </c>
      <c r="D247" s="19"/>
      <c r="E247" s="20"/>
      <c r="F247" s="9"/>
      <c r="G247" s="6" t="str">
        <f t="shared" si="26"/>
        <v/>
      </c>
      <c r="H247" s="6" t="str">
        <f t="shared" si="21"/>
        <v/>
      </c>
      <c r="I247" s="3"/>
      <c r="J247" s="6" t="str">
        <f t="shared" si="22"/>
        <v/>
      </c>
      <c r="K247" s="3"/>
      <c r="L247" s="6" t="str">
        <f t="shared" si="23"/>
        <v/>
      </c>
      <c r="M247" s="6" t="str">
        <f t="shared" si="24"/>
        <v/>
      </c>
      <c r="N247" s="25" t="str">
        <f t="array" ref="N247">IF(M247="OK",I247,
IF(M247="OBJ-ID missing",
_xlfn.TEXTJOIN(CHAR(10),TRUE,_xlfn.UNIQUE(IF($B$5:$B$535=I247,$B$5:$B$535,""))),
IF(M247="Pr_Code wrong",
_xlfn.TEXTJOIN(CHAR(10),TRUE,_xlfn.UNIQUE(IF(($A$5:$A$535=G247)*($C$5:$C$535=K247),$B$5:$B$535,""))),
IF(M247="OCC wrong",
_xlfn.TEXTJOIN(CHAR(10),TRUE,_xlfn.UNIQUE(IF(($A$5:$A$535=G247)*($B$5:$B$535=I247),$B$5:$B$535,""))),
""))))</f>
        <v/>
      </c>
      <c r="O247" s="25" t="str">
        <f t="array" ref="O247">IF(M247="OK",K247,
IF(M247="OBJ-ID missing",
_xlfn.TEXTJOIN(CHAR(10),TRUE,_xlfn.UNIQUE(IF($B$5:$B$535=I247,$C$5:$C$535,""))),
IF(M247="Pr_Code wrong",
_xlfn.TEXTJOIN(CHAR(10),TRUE,_xlfn.UNIQUE(IF(($A$5:$A$535=G247)*($C$5:$C$535=K247),$C$5:$C$535,""))),
IF(M247="OCC wrong",
_xlfn.TEXTJOIN(CHAR(10),TRUE,_xlfn.UNIQUE(IF(($A$5:$A$535=G247)*($B$5:$B$535=I247),$C$5:$C$535,""))),
""))))</f>
        <v/>
      </c>
      <c r="P247" s="25" t="str">
        <f t="array" ref="P247">IF(M247="OK",
_xlfn.TEXTJOIN(CHAR(10),TRUE,_xlfn.UNIQUE(IF(($A$5:$A$535=G247)*($B$5:$B$535=I247)*($C$5:$C$535=K247),$A$5:$A$535&amp;" | "&amp;$B$5:$B$535&amp;" | "&amp;$C$5:$C$535,""))),
IF(M247="OBJ-ID missing",
_xlfn.TEXTJOIN(CHAR(10),TRUE,_xlfn.UNIQUE(IF($B$5:$B$535=I247,$A$5:$A$535&amp;" | "&amp;$B$5:$B$535&amp;" | "&amp;$C$5:$C$535,""))),
IF(M247="Pr_Code wrong",
_xlfn.TEXTJOIN(CHAR(10),TRUE,_xlfn.UNIQUE(IF(($A$5:$A$535=G247)*($C$5:$C$535=K247),$A$5:$A$535&amp;" | "&amp;$B$5:$B$535&amp;" | "&amp;$C$5:$C$535,""))),
IF(M247="OCC wrong",
_xlfn.TEXTJOIN(CHAR(10),TRUE,_xlfn.UNIQUE(IF(($A$5:$A$535=G247)*($B$5:$B$535=I247),$A$5:$A$535&amp;" | "&amp;$B$5:$B$535&amp;" | "&amp;$C$5:$C$535,""))),
""))))</f>
        <v/>
      </c>
      <c r="R247" s="19"/>
      <c r="S247" s="3"/>
      <c r="T247" s="3"/>
      <c r="U247" s="3"/>
      <c r="V247" s="3"/>
      <c r="W247" s="3"/>
      <c r="X247" s="3"/>
    </row>
    <row r="248" spans="1:24" ht="134.4" customHeight="1" x14ac:dyDescent="0.3">
      <c r="A248" s="14" t="s">
        <v>347</v>
      </c>
      <c r="B248" s="5" t="s">
        <v>349</v>
      </c>
      <c r="C248" s="5">
        <v>1210</v>
      </c>
      <c r="D248" s="19"/>
      <c r="E248" s="20"/>
      <c r="F248" s="9"/>
      <c r="G248" s="6" t="str">
        <f t="shared" si="26"/>
        <v/>
      </c>
      <c r="H248" s="6" t="str">
        <f t="shared" si="21"/>
        <v/>
      </c>
      <c r="I248" s="3"/>
      <c r="J248" s="6" t="str">
        <f t="shared" si="22"/>
        <v/>
      </c>
      <c r="K248" s="3"/>
      <c r="L248" s="6" t="str">
        <f t="shared" si="23"/>
        <v/>
      </c>
      <c r="M248" s="6" t="str">
        <f t="shared" si="24"/>
        <v/>
      </c>
      <c r="N248" s="25" t="str">
        <f t="array" ref="N248">IF(M248="OK",I248,
IF(M248="OBJ-ID missing",
_xlfn.TEXTJOIN(CHAR(10),TRUE,_xlfn.UNIQUE(IF($B$5:$B$535=I248,$B$5:$B$535,""))),
IF(M248="Pr_Code wrong",
_xlfn.TEXTJOIN(CHAR(10),TRUE,_xlfn.UNIQUE(IF(($A$5:$A$535=G248)*($C$5:$C$535=K248),$B$5:$B$535,""))),
IF(M248="OCC wrong",
_xlfn.TEXTJOIN(CHAR(10),TRUE,_xlfn.UNIQUE(IF(($A$5:$A$535=G248)*($B$5:$B$535=I248),$B$5:$B$535,""))),
""))))</f>
        <v/>
      </c>
      <c r="O248" s="25" t="str">
        <f t="array" ref="O248">IF(M248="OK",K248,
IF(M248="OBJ-ID missing",
_xlfn.TEXTJOIN(CHAR(10),TRUE,_xlfn.UNIQUE(IF($B$5:$B$535=I248,$C$5:$C$535,""))),
IF(M248="Pr_Code wrong",
_xlfn.TEXTJOIN(CHAR(10),TRUE,_xlfn.UNIQUE(IF(($A$5:$A$535=G248)*($C$5:$C$535=K248),$C$5:$C$535,""))),
IF(M248="OCC wrong",
_xlfn.TEXTJOIN(CHAR(10),TRUE,_xlfn.UNIQUE(IF(($A$5:$A$535=G248)*($B$5:$B$535=I248),$C$5:$C$535,""))),
""))))</f>
        <v/>
      </c>
      <c r="P248" s="25" t="str">
        <f t="array" ref="P248">IF(M248="OK",
_xlfn.TEXTJOIN(CHAR(10),TRUE,_xlfn.UNIQUE(IF(($A$5:$A$535=G248)*($B$5:$B$535=I248)*($C$5:$C$535=K248),$A$5:$A$535&amp;" | "&amp;$B$5:$B$535&amp;" | "&amp;$C$5:$C$535,""))),
IF(M248="OBJ-ID missing",
_xlfn.TEXTJOIN(CHAR(10),TRUE,_xlfn.UNIQUE(IF($B$5:$B$535=I248,$A$5:$A$535&amp;" | "&amp;$B$5:$B$535&amp;" | "&amp;$C$5:$C$535,""))),
IF(M248="Pr_Code wrong",
_xlfn.TEXTJOIN(CHAR(10),TRUE,_xlfn.UNIQUE(IF(($A$5:$A$535=G248)*($C$5:$C$535=K248),$A$5:$A$535&amp;" | "&amp;$B$5:$B$535&amp;" | "&amp;$C$5:$C$535,""))),
IF(M248="OCC wrong",
_xlfn.TEXTJOIN(CHAR(10),TRUE,_xlfn.UNIQUE(IF(($A$5:$A$535=G248)*($B$5:$B$535=I248),$A$5:$A$535&amp;" | "&amp;$B$5:$B$535&amp;" | "&amp;$C$5:$C$535,""))),
""))))</f>
        <v/>
      </c>
      <c r="R248" s="19"/>
      <c r="S248" s="3"/>
      <c r="T248" s="3"/>
      <c r="U248" s="3"/>
      <c r="V248" s="3"/>
      <c r="W248" s="3"/>
      <c r="X248" s="3"/>
    </row>
    <row r="249" spans="1:24" ht="134.4" customHeight="1" x14ac:dyDescent="0.3">
      <c r="A249" s="14" t="s">
        <v>350</v>
      </c>
      <c r="B249" s="5" t="s">
        <v>351</v>
      </c>
      <c r="C249" s="5">
        <v>1220</v>
      </c>
      <c r="D249" s="19"/>
      <c r="E249" s="20"/>
      <c r="F249" s="9"/>
      <c r="G249" s="6" t="str">
        <f t="shared" si="26"/>
        <v/>
      </c>
      <c r="H249" s="6" t="str">
        <f t="shared" si="21"/>
        <v/>
      </c>
      <c r="I249" s="3"/>
      <c r="J249" s="6" t="str">
        <f t="shared" si="22"/>
        <v/>
      </c>
      <c r="K249" s="3"/>
      <c r="L249" s="6" t="str">
        <f t="shared" si="23"/>
        <v/>
      </c>
      <c r="M249" s="6" t="str">
        <f t="shared" si="24"/>
        <v/>
      </c>
      <c r="N249" s="25" t="str">
        <f t="array" ref="N249">IF(M249="OK",I249,
IF(M249="OBJ-ID missing",
_xlfn.TEXTJOIN(CHAR(10),TRUE,_xlfn.UNIQUE(IF($B$5:$B$535=I249,$B$5:$B$535,""))),
IF(M249="Pr_Code wrong",
_xlfn.TEXTJOIN(CHAR(10),TRUE,_xlfn.UNIQUE(IF(($A$5:$A$535=G249)*($C$5:$C$535=K249),$B$5:$B$535,""))),
IF(M249="OCC wrong",
_xlfn.TEXTJOIN(CHAR(10),TRUE,_xlfn.UNIQUE(IF(($A$5:$A$535=G249)*($B$5:$B$535=I249),$B$5:$B$535,""))),
""))))</f>
        <v/>
      </c>
      <c r="O249" s="25" t="str">
        <f t="array" ref="O249">IF(M249="OK",K249,
IF(M249="OBJ-ID missing",
_xlfn.TEXTJOIN(CHAR(10),TRUE,_xlfn.UNIQUE(IF($B$5:$B$535=I249,$C$5:$C$535,""))),
IF(M249="Pr_Code wrong",
_xlfn.TEXTJOIN(CHAR(10),TRUE,_xlfn.UNIQUE(IF(($A$5:$A$535=G249)*($C$5:$C$535=K249),$C$5:$C$535,""))),
IF(M249="OCC wrong",
_xlfn.TEXTJOIN(CHAR(10),TRUE,_xlfn.UNIQUE(IF(($A$5:$A$535=G249)*($B$5:$B$535=I249),$C$5:$C$535,""))),
""))))</f>
        <v/>
      </c>
      <c r="P249" s="25" t="str">
        <f t="array" ref="P249">IF(M249="OK",
_xlfn.TEXTJOIN(CHAR(10),TRUE,_xlfn.UNIQUE(IF(($A$5:$A$535=G249)*($B$5:$B$535=I249)*($C$5:$C$535=K249),$A$5:$A$535&amp;" | "&amp;$B$5:$B$535&amp;" | "&amp;$C$5:$C$535,""))),
IF(M249="OBJ-ID missing",
_xlfn.TEXTJOIN(CHAR(10),TRUE,_xlfn.UNIQUE(IF($B$5:$B$535=I249,$A$5:$A$535&amp;" | "&amp;$B$5:$B$535&amp;" | "&amp;$C$5:$C$535,""))),
IF(M249="Pr_Code wrong",
_xlfn.TEXTJOIN(CHAR(10),TRUE,_xlfn.UNIQUE(IF(($A$5:$A$535=G249)*($C$5:$C$535=K249),$A$5:$A$535&amp;" | "&amp;$B$5:$B$535&amp;" | "&amp;$C$5:$C$535,""))),
IF(M249="OCC wrong",
_xlfn.TEXTJOIN(CHAR(10),TRUE,_xlfn.UNIQUE(IF(($A$5:$A$535=G249)*($B$5:$B$535=I249),$A$5:$A$535&amp;" | "&amp;$B$5:$B$535&amp;" | "&amp;$C$5:$C$535,""))),
""))))</f>
        <v/>
      </c>
      <c r="R249" s="19"/>
      <c r="S249" s="3"/>
      <c r="T249" s="3"/>
      <c r="U249" s="3"/>
      <c r="V249" s="3"/>
      <c r="W249" s="3"/>
      <c r="X249" s="3"/>
    </row>
    <row r="250" spans="1:24" ht="134.4" customHeight="1" x14ac:dyDescent="0.3">
      <c r="A250" s="14" t="s">
        <v>352</v>
      </c>
      <c r="B250" s="5" t="s">
        <v>249</v>
      </c>
      <c r="C250" s="5">
        <v>1221</v>
      </c>
      <c r="D250" s="19"/>
      <c r="E250" s="20"/>
      <c r="F250" s="9"/>
      <c r="G250" s="6" t="str">
        <f t="shared" si="26"/>
        <v/>
      </c>
      <c r="H250" s="6" t="str">
        <f t="shared" si="21"/>
        <v/>
      </c>
      <c r="I250" s="3"/>
      <c r="J250" s="6" t="str">
        <f t="shared" si="22"/>
        <v/>
      </c>
      <c r="K250" s="3"/>
      <c r="L250" s="6" t="str">
        <f t="shared" si="23"/>
        <v/>
      </c>
      <c r="M250" s="6" t="str">
        <f t="shared" si="24"/>
        <v/>
      </c>
      <c r="N250" s="25" t="str">
        <f t="array" ref="N250">IF(M250="OK",I250,
IF(M250="OBJ-ID missing",
_xlfn.TEXTJOIN(CHAR(10),TRUE,_xlfn.UNIQUE(IF($B$5:$B$535=I250,$B$5:$B$535,""))),
IF(M250="Pr_Code wrong",
_xlfn.TEXTJOIN(CHAR(10),TRUE,_xlfn.UNIQUE(IF(($A$5:$A$535=G250)*($C$5:$C$535=K250),$B$5:$B$535,""))),
IF(M250="OCC wrong",
_xlfn.TEXTJOIN(CHAR(10),TRUE,_xlfn.UNIQUE(IF(($A$5:$A$535=G250)*($B$5:$B$535=I250),$B$5:$B$535,""))),
""))))</f>
        <v/>
      </c>
      <c r="O250" s="25" t="str">
        <f t="array" ref="O250">IF(M250="OK",K250,
IF(M250="OBJ-ID missing",
_xlfn.TEXTJOIN(CHAR(10),TRUE,_xlfn.UNIQUE(IF($B$5:$B$535=I250,$C$5:$C$535,""))),
IF(M250="Pr_Code wrong",
_xlfn.TEXTJOIN(CHAR(10),TRUE,_xlfn.UNIQUE(IF(($A$5:$A$535=G250)*($C$5:$C$535=K250),$C$5:$C$535,""))),
IF(M250="OCC wrong",
_xlfn.TEXTJOIN(CHAR(10),TRUE,_xlfn.UNIQUE(IF(($A$5:$A$535=G250)*($B$5:$B$535=I250),$C$5:$C$535,""))),
""))))</f>
        <v/>
      </c>
      <c r="P250" s="25" t="str">
        <f t="array" ref="P250">IF(M250="OK",
_xlfn.TEXTJOIN(CHAR(10),TRUE,_xlfn.UNIQUE(IF(($A$5:$A$535=G250)*($B$5:$B$535=I250)*($C$5:$C$535=K250),$A$5:$A$535&amp;" | "&amp;$B$5:$B$535&amp;" | "&amp;$C$5:$C$535,""))),
IF(M250="OBJ-ID missing",
_xlfn.TEXTJOIN(CHAR(10),TRUE,_xlfn.UNIQUE(IF($B$5:$B$535=I250,$A$5:$A$535&amp;" | "&amp;$B$5:$B$535&amp;" | "&amp;$C$5:$C$535,""))),
IF(M250="Pr_Code wrong",
_xlfn.TEXTJOIN(CHAR(10),TRUE,_xlfn.UNIQUE(IF(($A$5:$A$535=G250)*($C$5:$C$535=K250),$A$5:$A$535&amp;" | "&amp;$B$5:$B$535&amp;" | "&amp;$C$5:$C$535,""))),
IF(M250="OCC wrong",
_xlfn.TEXTJOIN(CHAR(10),TRUE,_xlfn.UNIQUE(IF(($A$5:$A$535=G250)*($B$5:$B$535=I250),$A$5:$A$535&amp;" | "&amp;$B$5:$B$535&amp;" | "&amp;$C$5:$C$535,""))),
""))))</f>
        <v/>
      </c>
      <c r="R250" s="19"/>
      <c r="S250" s="3"/>
      <c r="T250" s="3"/>
      <c r="U250" s="3"/>
      <c r="V250" s="3"/>
      <c r="W250" s="3"/>
      <c r="X250" s="3"/>
    </row>
    <row r="251" spans="1:24" ht="134.4" customHeight="1" x14ac:dyDescent="0.3">
      <c r="A251" s="14" t="s">
        <v>353</v>
      </c>
      <c r="B251" s="5" t="s">
        <v>354</v>
      </c>
      <c r="C251" s="5">
        <v>1222</v>
      </c>
      <c r="D251" s="19"/>
      <c r="E251" s="20"/>
      <c r="F251" s="9"/>
      <c r="G251" s="6" t="str">
        <f t="shared" si="26"/>
        <v/>
      </c>
      <c r="H251" s="6" t="str">
        <f t="shared" si="21"/>
        <v/>
      </c>
      <c r="I251" s="3"/>
      <c r="J251" s="6" t="str">
        <f t="shared" si="22"/>
        <v/>
      </c>
      <c r="K251" s="3"/>
      <c r="L251" s="6" t="str">
        <f t="shared" si="23"/>
        <v/>
      </c>
      <c r="M251" s="6" t="str">
        <f t="shared" si="24"/>
        <v/>
      </c>
      <c r="N251" s="25" t="str">
        <f t="array" ref="N251">IF(M251="OK",I251,
IF(M251="OBJ-ID missing",
_xlfn.TEXTJOIN(CHAR(10),TRUE,_xlfn.UNIQUE(IF($B$5:$B$535=I251,$B$5:$B$535,""))),
IF(M251="Pr_Code wrong",
_xlfn.TEXTJOIN(CHAR(10),TRUE,_xlfn.UNIQUE(IF(($A$5:$A$535=G251)*($C$5:$C$535=K251),$B$5:$B$535,""))),
IF(M251="OCC wrong",
_xlfn.TEXTJOIN(CHAR(10),TRUE,_xlfn.UNIQUE(IF(($A$5:$A$535=G251)*($B$5:$B$535=I251),$B$5:$B$535,""))),
""))))</f>
        <v/>
      </c>
      <c r="O251" s="25" t="str">
        <f t="array" ref="O251">IF(M251="OK",K251,
IF(M251="OBJ-ID missing",
_xlfn.TEXTJOIN(CHAR(10),TRUE,_xlfn.UNIQUE(IF($B$5:$B$535=I251,$C$5:$C$535,""))),
IF(M251="Pr_Code wrong",
_xlfn.TEXTJOIN(CHAR(10),TRUE,_xlfn.UNIQUE(IF(($A$5:$A$535=G251)*($C$5:$C$535=K251),$C$5:$C$535,""))),
IF(M251="OCC wrong",
_xlfn.TEXTJOIN(CHAR(10),TRUE,_xlfn.UNIQUE(IF(($A$5:$A$535=G251)*($B$5:$B$535=I251),$C$5:$C$535,""))),
""))))</f>
        <v/>
      </c>
      <c r="P251" s="25" t="str">
        <f t="array" ref="P251">IF(M251="OK",
_xlfn.TEXTJOIN(CHAR(10),TRUE,_xlfn.UNIQUE(IF(($A$5:$A$535=G251)*($B$5:$B$535=I251)*($C$5:$C$535=K251),$A$5:$A$535&amp;" | "&amp;$B$5:$B$535&amp;" | "&amp;$C$5:$C$535,""))),
IF(M251="OBJ-ID missing",
_xlfn.TEXTJOIN(CHAR(10),TRUE,_xlfn.UNIQUE(IF($B$5:$B$535=I251,$A$5:$A$535&amp;" | "&amp;$B$5:$B$535&amp;" | "&amp;$C$5:$C$535,""))),
IF(M251="Pr_Code wrong",
_xlfn.TEXTJOIN(CHAR(10),TRUE,_xlfn.UNIQUE(IF(($A$5:$A$535=G251)*($C$5:$C$535=K251),$A$5:$A$535&amp;" | "&amp;$B$5:$B$535&amp;" | "&amp;$C$5:$C$535,""))),
IF(M251="OCC wrong",
_xlfn.TEXTJOIN(CHAR(10),TRUE,_xlfn.UNIQUE(IF(($A$5:$A$535=G251)*($B$5:$B$535=I251),$A$5:$A$535&amp;" | "&amp;$B$5:$B$535&amp;" | "&amp;$C$5:$C$535,""))),
""))))</f>
        <v/>
      </c>
      <c r="R251" s="19"/>
      <c r="S251" s="3"/>
      <c r="T251" s="3"/>
      <c r="U251" s="3"/>
      <c r="V251" s="3"/>
      <c r="W251" s="3"/>
      <c r="X251" s="3"/>
    </row>
    <row r="252" spans="1:24" ht="134.4" customHeight="1" x14ac:dyDescent="0.3">
      <c r="A252" s="14" t="s">
        <v>355</v>
      </c>
      <c r="B252" s="5" t="s">
        <v>264</v>
      </c>
      <c r="C252" s="5">
        <v>1011</v>
      </c>
      <c r="D252" s="19"/>
      <c r="E252" s="20"/>
      <c r="F252" s="9"/>
      <c r="G252" s="6" t="str">
        <f t="shared" si="26"/>
        <v/>
      </c>
      <c r="H252" s="6" t="str">
        <f t="shared" si="21"/>
        <v/>
      </c>
      <c r="I252" s="3"/>
      <c r="J252" s="6" t="str">
        <f t="shared" si="22"/>
        <v/>
      </c>
      <c r="K252" s="3"/>
      <c r="L252" s="6" t="str">
        <f t="shared" si="23"/>
        <v/>
      </c>
      <c r="M252" s="6" t="str">
        <f t="shared" si="24"/>
        <v/>
      </c>
      <c r="N252" s="25" t="str">
        <f t="array" ref="N252">IF(M252="OK",I252,
IF(M252="OBJ-ID missing",
_xlfn.TEXTJOIN(CHAR(10),TRUE,_xlfn.UNIQUE(IF($B$5:$B$535=I252,$B$5:$B$535,""))),
IF(M252="Pr_Code wrong",
_xlfn.TEXTJOIN(CHAR(10),TRUE,_xlfn.UNIQUE(IF(($A$5:$A$535=G252)*($C$5:$C$535=K252),$B$5:$B$535,""))),
IF(M252="OCC wrong",
_xlfn.TEXTJOIN(CHAR(10),TRUE,_xlfn.UNIQUE(IF(($A$5:$A$535=G252)*($B$5:$B$535=I252),$B$5:$B$535,""))),
""))))</f>
        <v/>
      </c>
      <c r="O252" s="25" t="str">
        <f t="array" ref="O252">IF(M252="OK",K252,
IF(M252="OBJ-ID missing",
_xlfn.TEXTJOIN(CHAR(10),TRUE,_xlfn.UNIQUE(IF($B$5:$B$535=I252,$C$5:$C$535,""))),
IF(M252="Pr_Code wrong",
_xlfn.TEXTJOIN(CHAR(10),TRUE,_xlfn.UNIQUE(IF(($A$5:$A$535=G252)*($C$5:$C$535=K252),$C$5:$C$535,""))),
IF(M252="OCC wrong",
_xlfn.TEXTJOIN(CHAR(10),TRUE,_xlfn.UNIQUE(IF(($A$5:$A$535=G252)*($B$5:$B$535=I252),$C$5:$C$535,""))),
""))))</f>
        <v/>
      </c>
      <c r="P252" s="25" t="str">
        <f t="array" ref="P252">IF(M252="OK",
_xlfn.TEXTJOIN(CHAR(10),TRUE,_xlfn.UNIQUE(IF(($A$5:$A$535=G252)*($B$5:$B$535=I252)*($C$5:$C$535=K252),$A$5:$A$535&amp;" | "&amp;$B$5:$B$535&amp;" | "&amp;$C$5:$C$535,""))),
IF(M252="OBJ-ID missing",
_xlfn.TEXTJOIN(CHAR(10),TRUE,_xlfn.UNIQUE(IF($B$5:$B$535=I252,$A$5:$A$535&amp;" | "&amp;$B$5:$B$535&amp;" | "&amp;$C$5:$C$535,""))),
IF(M252="Pr_Code wrong",
_xlfn.TEXTJOIN(CHAR(10),TRUE,_xlfn.UNIQUE(IF(($A$5:$A$535=G252)*($C$5:$C$535=K252),$A$5:$A$535&amp;" | "&amp;$B$5:$B$535&amp;" | "&amp;$C$5:$C$535,""))),
IF(M252="OCC wrong",
_xlfn.TEXTJOIN(CHAR(10),TRUE,_xlfn.UNIQUE(IF(($A$5:$A$535=G252)*($B$5:$B$535=I252),$A$5:$A$535&amp;" | "&amp;$B$5:$B$535&amp;" | "&amp;$C$5:$C$535,""))),
""))))</f>
        <v/>
      </c>
      <c r="R252" s="19"/>
      <c r="S252" s="3"/>
      <c r="T252" s="3"/>
      <c r="U252" s="3"/>
      <c r="V252" s="3"/>
      <c r="W252" s="3"/>
      <c r="X252" s="3"/>
    </row>
    <row r="253" spans="1:24" ht="134.4" customHeight="1" x14ac:dyDescent="0.3">
      <c r="A253" s="14" t="s">
        <v>356</v>
      </c>
      <c r="B253" s="5" t="s">
        <v>270</v>
      </c>
      <c r="C253" s="5" t="s">
        <v>357</v>
      </c>
      <c r="D253" s="19"/>
      <c r="E253" s="20"/>
      <c r="F253" s="9"/>
      <c r="G253" s="6" t="str">
        <f t="shared" si="26"/>
        <v/>
      </c>
      <c r="H253" s="6" t="str">
        <f t="shared" si="21"/>
        <v/>
      </c>
      <c r="I253" s="3"/>
      <c r="J253" s="6" t="str">
        <f t="shared" si="22"/>
        <v/>
      </c>
      <c r="K253" s="3"/>
      <c r="L253" s="6" t="str">
        <f t="shared" si="23"/>
        <v/>
      </c>
      <c r="M253" s="6" t="str">
        <f t="shared" si="24"/>
        <v/>
      </c>
      <c r="N253" s="25" t="str">
        <f t="array" ref="N253">IF(M253="OK",I253,
IF(M253="OBJ-ID missing",
_xlfn.TEXTJOIN(CHAR(10),TRUE,_xlfn.UNIQUE(IF($B$5:$B$535=I253,$B$5:$B$535,""))),
IF(M253="Pr_Code wrong",
_xlfn.TEXTJOIN(CHAR(10),TRUE,_xlfn.UNIQUE(IF(($A$5:$A$535=G253)*($C$5:$C$535=K253),$B$5:$B$535,""))),
IF(M253="OCC wrong",
_xlfn.TEXTJOIN(CHAR(10),TRUE,_xlfn.UNIQUE(IF(($A$5:$A$535=G253)*($B$5:$B$535=I253),$B$5:$B$535,""))),
""))))</f>
        <v/>
      </c>
      <c r="O253" s="25" t="str">
        <f t="array" ref="O253">IF(M253="OK",K253,
IF(M253="OBJ-ID missing",
_xlfn.TEXTJOIN(CHAR(10),TRUE,_xlfn.UNIQUE(IF($B$5:$B$535=I253,$C$5:$C$535,""))),
IF(M253="Pr_Code wrong",
_xlfn.TEXTJOIN(CHAR(10),TRUE,_xlfn.UNIQUE(IF(($A$5:$A$535=G253)*($C$5:$C$535=K253),$C$5:$C$535,""))),
IF(M253="OCC wrong",
_xlfn.TEXTJOIN(CHAR(10),TRUE,_xlfn.UNIQUE(IF(($A$5:$A$535=G253)*($B$5:$B$535=I253),$C$5:$C$535,""))),
""))))</f>
        <v/>
      </c>
      <c r="P253" s="25" t="str">
        <f t="array" ref="P253">IF(M253="OK",
_xlfn.TEXTJOIN(CHAR(10),TRUE,_xlfn.UNIQUE(IF(($A$5:$A$535=G253)*($B$5:$B$535=I253)*($C$5:$C$535=K253),$A$5:$A$535&amp;" | "&amp;$B$5:$B$535&amp;" | "&amp;$C$5:$C$535,""))),
IF(M253="OBJ-ID missing",
_xlfn.TEXTJOIN(CHAR(10),TRUE,_xlfn.UNIQUE(IF($B$5:$B$535=I253,$A$5:$A$535&amp;" | "&amp;$B$5:$B$535&amp;" | "&amp;$C$5:$C$535,""))),
IF(M253="Pr_Code wrong",
_xlfn.TEXTJOIN(CHAR(10),TRUE,_xlfn.UNIQUE(IF(($A$5:$A$535=G253)*($C$5:$C$535=K253),$A$5:$A$535&amp;" | "&amp;$B$5:$B$535&amp;" | "&amp;$C$5:$C$535,""))),
IF(M253="OCC wrong",
_xlfn.TEXTJOIN(CHAR(10),TRUE,_xlfn.UNIQUE(IF(($A$5:$A$535=G253)*($B$5:$B$535=I253),$A$5:$A$535&amp;" | "&amp;$B$5:$B$535&amp;" | "&amp;$C$5:$C$535,""))),
""))))</f>
        <v/>
      </c>
      <c r="R253" s="19"/>
      <c r="S253" s="3"/>
      <c r="T253" s="3"/>
      <c r="U253" s="3"/>
      <c r="V253" s="3"/>
      <c r="W253" s="3"/>
      <c r="X253" s="3"/>
    </row>
    <row r="254" spans="1:24" ht="134.4" customHeight="1" x14ac:dyDescent="0.3">
      <c r="A254" s="14" t="s">
        <v>358</v>
      </c>
      <c r="B254" s="5" t="s">
        <v>359</v>
      </c>
      <c r="C254" s="5">
        <v>300</v>
      </c>
      <c r="D254" s="19"/>
      <c r="E254" s="20"/>
      <c r="F254" s="9"/>
      <c r="G254" s="6" t="str">
        <f t="shared" si="26"/>
        <v/>
      </c>
      <c r="H254" s="6" t="str">
        <f t="shared" si="21"/>
        <v/>
      </c>
      <c r="I254" s="3"/>
      <c r="J254" s="6" t="str">
        <f t="shared" si="22"/>
        <v/>
      </c>
      <c r="K254" s="3"/>
      <c r="L254" s="6" t="str">
        <f t="shared" si="23"/>
        <v/>
      </c>
      <c r="M254" s="6" t="str">
        <f t="shared" si="24"/>
        <v/>
      </c>
      <c r="N254" s="25" t="str">
        <f t="array" ref="N254">IF(M254="OK",I254,
IF(M254="OBJ-ID missing",
_xlfn.TEXTJOIN(CHAR(10),TRUE,_xlfn.UNIQUE(IF($B$5:$B$535=I254,$B$5:$B$535,""))),
IF(M254="Pr_Code wrong",
_xlfn.TEXTJOIN(CHAR(10),TRUE,_xlfn.UNIQUE(IF(($A$5:$A$535=G254)*($C$5:$C$535=K254),$B$5:$B$535,""))),
IF(M254="OCC wrong",
_xlfn.TEXTJOIN(CHAR(10),TRUE,_xlfn.UNIQUE(IF(($A$5:$A$535=G254)*($B$5:$B$535=I254),$B$5:$B$535,""))),
""))))</f>
        <v/>
      </c>
      <c r="O254" s="25" t="str">
        <f t="array" ref="O254">IF(M254="OK",K254,
IF(M254="OBJ-ID missing",
_xlfn.TEXTJOIN(CHAR(10),TRUE,_xlfn.UNIQUE(IF($B$5:$B$535=I254,$C$5:$C$535,""))),
IF(M254="Pr_Code wrong",
_xlfn.TEXTJOIN(CHAR(10),TRUE,_xlfn.UNIQUE(IF(($A$5:$A$535=G254)*($C$5:$C$535=K254),$C$5:$C$535,""))),
IF(M254="OCC wrong",
_xlfn.TEXTJOIN(CHAR(10),TRUE,_xlfn.UNIQUE(IF(($A$5:$A$535=G254)*($B$5:$B$535=I254),$C$5:$C$535,""))),
""))))</f>
        <v/>
      </c>
      <c r="P254" s="25" t="str">
        <f t="array" ref="P254">IF(M254="OK",
_xlfn.TEXTJOIN(CHAR(10),TRUE,_xlfn.UNIQUE(IF(($A$5:$A$535=G254)*($B$5:$B$535=I254)*($C$5:$C$535=K254),$A$5:$A$535&amp;" | "&amp;$B$5:$B$535&amp;" | "&amp;$C$5:$C$535,""))),
IF(M254="OBJ-ID missing",
_xlfn.TEXTJOIN(CHAR(10),TRUE,_xlfn.UNIQUE(IF($B$5:$B$535=I254,$A$5:$A$535&amp;" | "&amp;$B$5:$B$535&amp;" | "&amp;$C$5:$C$535,""))),
IF(M254="Pr_Code wrong",
_xlfn.TEXTJOIN(CHAR(10),TRUE,_xlfn.UNIQUE(IF(($A$5:$A$535=G254)*($C$5:$C$535=K254),$A$5:$A$535&amp;" | "&amp;$B$5:$B$535&amp;" | "&amp;$C$5:$C$535,""))),
IF(M254="OCC wrong",
_xlfn.TEXTJOIN(CHAR(10),TRUE,_xlfn.UNIQUE(IF(($A$5:$A$535=G254)*($B$5:$B$535=I254),$A$5:$A$535&amp;" | "&amp;$B$5:$B$535&amp;" | "&amp;$C$5:$C$535,""))),
""))))</f>
        <v/>
      </c>
      <c r="R254" s="19"/>
      <c r="S254" s="3"/>
      <c r="T254" s="3"/>
      <c r="U254" s="3"/>
      <c r="V254" s="3"/>
      <c r="W254" s="3"/>
      <c r="X254" s="3"/>
    </row>
    <row r="255" spans="1:24" ht="134.4" customHeight="1" x14ac:dyDescent="0.3">
      <c r="A255" s="14" t="s">
        <v>360</v>
      </c>
      <c r="B255" s="5" t="s">
        <v>361</v>
      </c>
      <c r="C255" s="5">
        <v>301</v>
      </c>
      <c r="D255" s="19"/>
      <c r="E255" s="20"/>
      <c r="F255" s="9"/>
      <c r="G255" s="6" t="str">
        <f t="shared" si="26"/>
        <v/>
      </c>
      <c r="H255" s="6" t="str">
        <f t="shared" si="21"/>
        <v/>
      </c>
      <c r="I255" s="3"/>
      <c r="J255" s="6" t="str">
        <f t="shared" si="22"/>
        <v/>
      </c>
      <c r="K255" s="3"/>
      <c r="L255" s="6" t="str">
        <f t="shared" si="23"/>
        <v/>
      </c>
      <c r="M255" s="6" t="str">
        <f t="shared" si="24"/>
        <v/>
      </c>
      <c r="N255" s="25" t="str">
        <f t="array" ref="N255">IF(M255="OK",I255,
IF(M255="OBJ-ID missing",
_xlfn.TEXTJOIN(CHAR(10),TRUE,_xlfn.UNIQUE(IF($B$5:$B$535=I255,$B$5:$B$535,""))),
IF(M255="Pr_Code wrong",
_xlfn.TEXTJOIN(CHAR(10),TRUE,_xlfn.UNIQUE(IF(($A$5:$A$535=G255)*($C$5:$C$535=K255),$B$5:$B$535,""))),
IF(M255="OCC wrong",
_xlfn.TEXTJOIN(CHAR(10),TRUE,_xlfn.UNIQUE(IF(($A$5:$A$535=G255)*($B$5:$B$535=I255),$B$5:$B$535,""))),
""))))</f>
        <v/>
      </c>
      <c r="O255" s="25" t="str">
        <f t="array" ref="O255">IF(M255="OK",K255,
IF(M255="OBJ-ID missing",
_xlfn.TEXTJOIN(CHAR(10),TRUE,_xlfn.UNIQUE(IF($B$5:$B$535=I255,$C$5:$C$535,""))),
IF(M255="Pr_Code wrong",
_xlfn.TEXTJOIN(CHAR(10),TRUE,_xlfn.UNIQUE(IF(($A$5:$A$535=G255)*($C$5:$C$535=K255),$C$5:$C$535,""))),
IF(M255="OCC wrong",
_xlfn.TEXTJOIN(CHAR(10),TRUE,_xlfn.UNIQUE(IF(($A$5:$A$535=G255)*($B$5:$B$535=I255),$C$5:$C$535,""))),
""))))</f>
        <v/>
      </c>
      <c r="P255" s="25" t="str">
        <f t="array" ref="P255">IF(M255="OK",
_xlfn.TEXTJOIN(CHAR(10),TRUE,_xlfn.UNIQUE(IF(($A$5:$A$535=G255)*($B$5:$B$535=I255)*($C$5:$C$535=K255),$A$5:$A$535&amp;" | "&amp;$B$5:$B$535&amp;" | "&amp;$C$5:$C$535,""))),
IF(M255="OBJ-ID missing",
_xlfn.TEXTJOIN(CHAR(10),TRUE,_xlfn.UNIQUE(IF($B$5:$B$535=I255,$A$5:$A$535&amp;" | "&amp;$B$5:$B$535&amp;" | "&amp;$C$5:$C$535,""))),
IF(M255="Pr_Code wrong",
_xlfn.TEXTJOIN(CHAR(10),TRUE,_xlfn.UNIQUE(IF(($A$5:$A$535=G255)*($C$5:$C$535=K255),$A$5:$A$535&amp;" | "&amp;$B$5:$B$535&amp;" | "&amp;$C$5:$C$535,""))),
IF(M255="OCC wrong",
_xlfn.TEXTJOIN(CHAR(10),TRUE,_xlfn.UNIQUE(IF(($A$5:$A$535=G255)*($B$5:$B$535=I255),$A$5:$A$535&amp;" | "&amp;$B$5:$B$535&amp;" | "&amp;$C$5:$C$535,""))),
""))))</f>
        <v/>
      </c>
      <c r="R255" s="19"/>
      <c r="S255" s="3"/>
      <c r="T255" s="3"/>
      <c r="U255" s="3"/>
      <c r="V255" s="3"/>
      <c r="W255" s="3"/>
      <c r="X255" s="3"/>
    </row>
    <row r="256" spans="1:24" ht="134.4" customHeight="1" x14ac:dyDescent="0.3">
      <c r="A256" s="14" t="s">
        <v>360</v>
      </c>
      <c r="B256" s="5" t="s">
        <v>227</v>
      </c>
      <c r="C256" s="5">
        <v>301</v>
      </c>
      <c r="D256" s="19"/>
      <c r="E256" s="20"/>
      <c r="F256" s="9"/>
      <c r="G256" s="6" t="str">
        <f t="shared" si="26"/>
        <v/>
      </c>
      <c r="H256" s="6" t="str">
        <f t="shared" si="21"/>
        <v/>
      </c>
      <c r="I256" s="3"/>
      <c r="J256" s="6" t="str">
        <f t="shared" si="22"/>
        <v/>
      </c>
      <c r="K256" s="3"/>
      <c r="L256" s="6" t="str">
        <f t="shared" si="23"/>
        <v/>
      </c>
      <c r="M256" s="6" t="str">
        <f t="shared" si="24"/>
        <v/>
      </c>
      <c r="N256" s="25" t="str">
        <f t="array" ref="N256">IF(M256="OK",I256,
IF(M256="OBJ-ID missing",
_xlfn.TEXTJOIN(CHAR(10),TRUE,_xlfn.UNIQUE(IF($B$5:$B$535=I256,$B$5:$B$535,""))),
IF(M256="Pr_Code wrong",
_xlfn.TEXTJOIN(CHAR(10),TRUE,_xlfn.UNIQUE(IF(($A$5:$A$535=G256)*($C$5:$C$535=K256),$B$5:$B$535,""))),
IF(M256="OCC wrong",
_xlfn.TEXTJOIN(CHAR(10),TRUE,_xlfn.UNIQUE(IF(($A$5:$A$535=G256)*($B$5:$B$535=I256),$B$5:$B$535,""))),
""))))</f>
        <v/>
      </c>
      <c r="O256" s="25" t="str">
        <f t="array" ref="O256">IF(M256="OK",K256,
IF(M256="OBJ-ID missing",
_xlfn.TEXTJOIN(CHAR(10),TRUE,_xlfn.UNIQUE(IF($B$5:$B$535=I256,$C$5:$C$535,""))),
IF(M256="Pr_Code wrong",
_xlfn.TEXTJOIN(CHAR(10),TRUE,_xlfn.UNIQUE(IF(($A$5:$A$535=G256)*($C$5:$C$535=K256),$C$5:$C$535,""))),
IF(M256="OCC wrong",
_xlfn.TEXTJOIN(CHAR(10),TRUE,_xlfn.UNIQUE(IF(($A$5:$A$535=G256)*($B$5:$B$535=I256),$C$5:$C$535,""))),
""))))</f>
        <v/>
      </c>
      <c r="P256" s="25" t="str">
        <f t="array" ref="P256">IF(M256="OK",
_xlfn.TEXTJOIN(CHAR(10),TRUE,_xlfn.UNIQUE(IF(($A$5:$A$535=G256)*($B$5:$B$535=I256)*($C$5:$C$535=K256),$A$5:$A$535&amp;" | "&amp;$B$5:$B$535&amp;" | "&amp;$C$5:$C$535,""))),
IF(M256="OBJ-ID missing",
_xlfn.TEXTJOIN(CHAR(10),TRUE,_xlfn.UNIQUE(IF($B$5:$B$535=I256,$A$5:$A$535&amp;" | "&amp;$B$5:$B$535&amp;" | "&amp;$C$5:$C$535,""))),
IF(M256="Pr_Code wrong",
_xlfn.TEXTJOIN(CHAR(10),TRUE,_xlfn.UNIQUE(IF(($A$5:$A$535=G256)*($C$5:$C$535=K256),$A$5:$A$535&amp;" | "&amp;$B$5:$B$535&amp;" | "&amp;$C$5:$C$535,""))),
IF(M256="OCC wrong",
_xlfn.TEXTJOIN(CHAR(10),TRUE,_xlfn.UNIQUE(IF(($A$5:$A$535=G256)*($B$5:$B$535=I256),$A$5:$A$535&amp;" | "&amp;$B$5:$B$535&amp;" | "&amp;$C$5:$C$535,""))),
""))))</f>
        <v/>
      </c>
      <c r="R256" s="19"/>
      <c r="S256" s="3"/>
      <c r="T256" s="3"/>
      <c r="U256" s="3"/>
      <c r="V256" s="3"/>
      <c r="W256" s="3"/>
      <c r="X256" s="3"/>
    </row>
    <row r="257" spans="1:24" ht="134.4" customHeight="1" x14ac:dyDescent="0.3">
      <c r="A257" s="14" t="s">
        <v>362</v>
      </c>
      <c r="B257" s="5" t="s">
        <v>363</v>
      </c>
      <c r="C257" s="5">
        <v>301</v>
      </c>
      <c r="D257" s="19"/>
      <c r="E257" s="20"/>
      <c r="F257" s="9"/>
      <c r="G257" s="6" t="str">
        <f t="shared" si="26"/>
        <v/>
      </c>
      <c r="H257" s="6" t="str">
        <f t="shared" si="21"/>
        <v/>
      </c>
      <c r="I257" s="3"/>
      <c r="J257" s="6" t="str">
        <f t="shared" si="22"/>
        <v/>
      </c>
      <c r="K257" s="3"/>
      <c r="L257" s="6" t="str">
        <f t="shared" si="23"/>
        <v/>
      </c>
      <c r="M257" s="6" t="str">
        <f t="shared" si="24"/>
        <v/>
      </c>
      <c r="N257" s="25" t="str">
        <f t="array" ref="N257">IF(M257="OK",I257,
IF(M257="OBJ-ID missing",
_xlfn.TEXTJOIN(CHAR(10),TRUE,_xlfn.UNIQUE(IF($B$5:$B$535=I257,$B$5:$B$535,""))),
IF(M257="Pr_Code wrong",
_xlfn.TEXTJOIN(CHAR(10),TRUE,_xlfn.UNIQUE(IF(($A$5:$A$535=G257)*($C$5:$C$535=K257),$B$5:$B$535,""))),
IF(M257="OCC wrong",
_xlfn.TEXTJOIN(CHAR(10),TRUE,_xlfn.UNIQUE(IF(($A$5:$A$535=G257)*($B$5:$B$535=I257),$B$5:$B$535,""))),
""))))</f>
        <v/>
      </c>
      <c r="O257" s="25" t="str">
        <f t="array" ref="O257">IF(M257="OK",K257,
IF(M257="OBJ-ID missing",
_xlfn.TEXTJOIN(CHAR(10),TRUE,_xlfn.UNIQUE(IF($B$5:$B$535=I257,$C$5:$C$535,""))),
IF(M257="Pr_Code wrong",
_xlfn.TEXTJOIN(CHAR(10),TRUE,_xlfn.UNIQUE(IF(($A$5:$A$535=G257)*($C$5:$C$535=K257),$C$5:$C$535,""))),
IF(M257="OCC wrong",
_xlfn.TEXTJOIN(CHAR(10),TRUE,_xlfn.UNIQUE(IF(($A$5:$A$535=G257)*($B$5:$B$535=I257),$C$5:$C$535,""))),
""))))</f>
        <v/>
      </c>
      <c r="P257" s="25" t="str">
        <f t="array" ref="P257">IF(M257="OK",
_xlfn.TEXTJOIN(CHAR(10),TRUE,_xlfn.UNIQUE(IF(($A$5:$A$535=G257)*($B$5:$B$535=I257)*($C$5:$C$535=K257),$A$5:$A$535&amp;" | "&amp;$B$5:$B$535&amp;" | "&amp;$C$5:$C$535,""))),
IF(M257="OBJ-ID missing",
_xlfn.TEXTJOIN(CHAR(10),TRUE,_xlfn.UNIQUE(IF($B$5:$B$535=I257,$A$5:$A$535&amp;" | "&amp;$B$5:$B$535&amp;" | "&amp;$C$5:$C$535,""))),
IF(M257="Pr_Code wrong",
_xlfn.TEXTJOIN(CHAR(10),TRUE,_xlfn.UNIQUE(IF(($A$5:$A$535=G257)*($C$5:$C$535=K257),$A$5:$A$535&amp;" | "&amp;$B$5:$B$535&amp;" | "&amp;$C$5:$C$535,""))),
IF(M257="OCC wrong",
_xlfn.TEXTJOIN(CHAR(10),TRUE,_xlfn.UNIQUE(IF(($A$5:$A$535=G257)*($B$5:$B$535=I257),$A$5:$A$535&amp;" | "&amp;$B$5:$B$535&amp;" | "&amp;$C$5:$C$535,""))),
""))))</f>
        <v/>
      </c>
      <c r="R257" s="19"/>
      <c r="S257" s="3"/>
      <c r="T257" s="3"/>
      <c r="U257" s="3"/>
      <c r="V257" s="3"/>
      <c r="W257" s="3"/>
      <c r="X257" s="3"/>
    </row>
    <row r="258" spans="1:24" ht="134.4" customHeight="1" x14ac:dyDescent="0.3">
      <c r="A258" s="14" t="s">
        <v>364</v>
      </c>
      <c r="B258" s="5" t="s">
        <v>365</v>
      </c>
      <c r="C258" s="5">
        <v>301</v>
      </c>
      <c r="D258" s="19"/>
      <c r="E258" s="20"/>
      <c r="F258" s="9"/>
      <c r="G258" s="6" t="str">
        <f t="shared" si="26"/>
        <v/>
      </c>
      <c r="H258" s="6" t="str">
        <f t="shared" si="21"/>
        <v/>
      </c>
      <c r="I258" s="3"/>
      <c r="J258" s="6" t="str">
        <f t="shared" si="22"/>
        <v/>
      </c>
      <c r="K258" s="3"/>
      <c r="L258" s="6" t="str">
        <f t="shared" si="23"/>
        <v/>
      </c>
      <c r="M258" s="6" t="str">
        <f t="shared" si="24"/>
        <v/>
      </c>
      <c r="N258" s="25" t="str">
        <f t="array" ref="N258">IF(M258="OK",I258,
IF(M258="OBJ-ID missing",
_xlfn.TEXTJOIN(CHAR(10),TRUE,_xlfn.UNIQUE(IF($B$5:$B$535=I258,$B$5:$B$535,""))),
IF(M258="Pr_Code wrong",
_xlfn.TEXTJOIN(CHAR(10),TRUE,_xlfn.UNIQUE(IF(($A$5:$A$535=G258)*($C$5:$C$535=K258),$B$5:$B$535,""))),
IF(M258="OCC wrong",
_xlfn.TEXTJOIN(CHAR(10),TRUE,_xlfn.UNIQUE(IF(($A$5:$A$535=G258)*($B$5:$B$535=I258),$B$5:$B$535,""))),
""))))</f>
        <v/>
      </c>
      <c r="O258" s="25" t="str">
        <f t="array" ref="O258">IF(M258="OK",K258,
IF(M258="OBJ-ID missing",
_xlfn.TEXTJOIN(CHAR(10),TRUE,_xlfn.UNIQUE(IF($B$5:$B$535=I258,$C$5:$C$535,""))),
IF(M258="Pr_Code wrong",
_xlfn.TEXTJOIN(CHAR(10),TRUE,_xlfn.UNIQUE(IF(($A$5:$A$535=G258)*($C$5:$C$535=K258),$C$5:$C$535,""))),
IF(M258="OCC wrong",
_xlfn.TEXTJOIN(CHAR(10),TRUE,_xlfn.UNIQUE(IF(($A$5:$A$535=G258)*($B$5:$B$535=I258),$C$5:$C$535,""))),
""))))</f>
        <v/>
      </c>
      <c r="P258" s="25" t="str">
        <f t="array" ref="P258">IF(M258="OK",
_xlfn.TEXTJOIN(CHAR(10),TRUE,_xlfn.UNIQUE(IF(($A$5:$A$535=G258)*($B$5:$B$535=I258)*($C$5:$C$535=K258),$A$5:$A$535&amp;" | "&amp;$B$5:$B$535&amp;" | "&amp;$C$5:$C$535,""))),
IF(M258="OBJ-ID missing",
_xlfn.TEXTJOIN(CHAR(10),TRUE,_xlfn.UNIQUE(IF($B$5:$B$535=I258,$A$5:$A$535&amp;" | "&amp;$B$5:$B$535&amp;" | "&amp;$C$5:$C$535,""))),
IF(M258="Pr_Code wrong",
_xlfn.TEXTJOIN(CHAR(10),TRUE,_xlfn.UNIQUE(IF(($A$5:$A$535=G258)*($C$5:$C$535=K258),$A$5:$A$535&amp;" | "&amp;$B$5:$B$535&amp;" | "&amp;$C$5:$C$535,""))),
IF(M258="OCC wrong",
_xlfn.TEXTJOIN(CHAR(10),TRUE,_xlfn.UNIQUE(IF(($A$5:$A$535=G258)*($B$5:$B$535=I258),$A$5:$A$535&amp;" | "&amp;$B$5:$B$535&amp;" | "&amp;$C$5:$C$535,""))),
""))))</f>
        <v/>
      </c>
      <c r="R258" s="19"/>
      <c r="S258" s="3"/>
      <c r="T258" s="3"/>
      <c r="U258" s="3"/>
      <c r="V258" s="3"/>
      <c r="W258" s="3"/>
      <c r="X258" s="3"/>
    </row>
    <row r="259" spans="1:24" ht="134.4" customHeight="1" x14ac:dyDescent="0.3">
      <c r="A259" s="14" t="s">
        <v>366</v>
      </c>
      <c r="B259" s="5" t="s">
        <v>361</v>
      </c>
      <c r="C259" s="5">
        <v>301</v>
      </c>
      <c r="D259" s="19"/>
      <c r="E259" s="20"/>
      <c r="F259" s="9"/>
      <c r="G259" s="6" t="str">
        <f t="shared" si="26"/>
        <v/>
      </c>
      <c r="H259" s="6" t="str">
        <f t="shared" si="21"/>
        <v/>
      </c>
      <c r="I259" s="3"/>
      <c r="J259" s="6" t="str">
        <f t="shared" si="22"/>
        <v/>
      </c>
      <c r="K259" s="3"/>
      <c r="L259" s="6" t="str">
        <f t="shared" si="23"/>
        <v/>
      </c>
      <c r="M259" s="6" t="str">
        <f t="shared" si="24"/>
        <v/>
      </c>
      <c r="N259" s="25" t="str">
        <f t="array" ref="N259">IF(M259="OK",I259,
IF(M259="OBJ-ID missing",
_xlfn.TEXTJOIN(CHAR(10),TRUE,_xlfn.UNIQUE(IF($B$5:$B$535=I259,$B$5:$B$535,""))),
IF(M259="Pr_Code wrong",
_xlfn.TEXTJOIN(CHAR(10),TRUE,_xlfn.UNIQUE(IF(($A$5:$A$535=G259)*($C$5:$C$535=K259),$B$5:$B$535,""))),
IF(M259="OCC wrong",
_xlfn.TEXTJOIN(CHAR(10),TRUE,_xlfn.UNIQUE(IF(($A$5:$A$535=G259)*($B$5:$B$535=I259),$B$5:$B$535,""))),
""))))</f>
        <v/>
      </c>
      <c r="O259" s="25" t="str">
        <f t="array" ref="O259">IF(M259="OK",K259,
IF(M259="OBJ-ID missing",
_xlfn.TEXTJOIN(CHAR(10),TRUE,_xlfn.UNIQUE(IF($B$5:$B$535=I259,$C$5:$C$535,""))),
IF(M259="Pr_Code wrong",
_xlfn.TEXTJOIN(CHAR(10),TRUE,_xlfn.UNIQUE(IF(($A$5:$A$535=G259)*($C$5:$C$535=K259),$C$5:$C$535,""))),
IF(M259="OCC wrong",
_xlfn.TEXTJOIN(CHAR(10),TRUE,_xlfn.UNIQUE(IF(($A$5:$A$535=G259)*($B$5:$B$535=I259),$C$5:$C$535,""))),
""))))</f>
        <v/>
      </c>
      <c r="P259" s="25" t="str">
        <f t="array" ref="P259">IF(M259="OK",
_xlfn.TEXTJOIN(CHAR(10),TRUE,_xlfn.UNIQUE(IF(($A$5:$A$535=G259)*($B$5:$B$535=I259)*($C$5:$C$535=K259),$A$5:$A$535&amp;" | "&amp;$B$5:$B$535&amp;" | "&amp;$C$5:$C$535,""))),
IF(M259="OBJ-ID missing",
_xlfn.TEXTJOIN(CHAR(10),TRUE,_xlfn.UNIQUE(IF($B$5:$B$535=I259,$A$5:$A$535&amp;" | "&amp;$B$5:$B$535&amp;" | "&amp;$C$5:$C$535,""))),
IF(M259="Pr_Code wrong",
_xlfn.TEXTJOIN(CHAR(10),TRUE,_xlfn.UNIQUE(IF(($A$5:$A$535=G259)*($C$5:$C$535=K259),$A$5:$A$535&amp;" | "&amp;$B$5:$B$535&amp;" | "&amp;$C$5:$C$535,""))),
IF(M259="OCC wrong",
_xlfn.TEXTJOIN(CHAR(10),TRUE,_xlfn.UNIQUE(IF(($A$5:$A$535=G259)*($B$5:$B$535=I259),$A$5:$A$535&amp;" | "&amp;$B$5:$B$535&amp;" | "&amp;$C$5:$C$535,""))),
""))))</f>
        <v/>
      </c>
      <c r="R259" s="19"/>
      <c r="S259" s="3"/>
      <c r="T259" s="3"/>
      <c r="U259" s="3"/>
      <c r="V259" s="3"/>
      <c r="W259" s="3"/>
      <c r="X259" s="3"/>
    </row>
    <row r="260" spans="1:24" ht="134.4" customHeight="1" x14ac:dyDescent="0.3">
      <c r="A260" s="14" t="s">
        <v>367</v>
      </c>
      <c r="B260" s="5" t="s">
        <v>361</v>
      </c>
      <c r="C260" s="5">
        <v>301</v>
      </c>
      <c r="D260" s="19"/>
      <c r="E260" s="20"/>
      <c r="F260" s="9"/>
      <c r="G260" s="6" t="str">
        <f t="shared" si="26"/>
        <v/>
      </c>
      <c r="H260" s="6" t="str">
        <f t="shared" si="21"/>
        <v/>
      </c>
      <c r="I260" s="3"/>
      <c r="J260" s="6" t="str">
        <f t="shared" si="22"/>
        <v/>
      </c>
      <c r="K260" s="3"/>
      <c r="L260" s="6" t="str">
        <f t="shared" si="23"/>
        <v/>
      </c>
      <c r="M260" s="6" t="str">
        <f t="shared" si="24"/>
        <v/>
      </c>
      <c r="N260" s="25" t="str">
        <f t="array" ref="N260">IF(M260="OK",I260,
IF(M260="OBJ-ID missing",
_xlfn.TEXTJOIN(CHAR(10),TRUE,_xlfn.UNIQUE(IF($B$5:$B$535=I260,$B$5:$B$535,""))),
IF(M260="Pr_Code wrong",
_xlfn.TEXTJOIN(CHAR(10),TRUE,_xlfn.UNIQUE(IF(($A$5:$A$535=G260)*($C$5:$C$535=K260),$B$5:$B$535,""))),
IF(M260="OCC wrong",
_xlfn.TEXTJOIN(CHAR(10),TRUE,_xlfn.UNIQUE(IF(($A$5:$A$535=G260)*($B$5:$B$535=I260),$B$5:$B$535,""))),
""))))</f>
        <v/>
      </c>
      <c r="O260" s="25" t="str">
        <f t="array" ref="O260">IF(M260="OK",K260,
IF(M260="OBJ-ID missing",
_xlfn.TEXTJOIN(CHAR(10),TRUE,_xlfn.UNIQUE(IF($B$5:$B$535=I260,$C$5:$C$535,""))),
IF(M260="Pr_Code wrong",
_xlfn.TEXTJOIN(CHAR(10),TRUE,_xlfn.UNIQUE(IF(($A$5:$A$535=G260)*($C$5:$C$535=K260),$C$5:$C$535,""))),
IF(M260="OCC wrong",
_xlfn.TEXTJOIN(CHAR(10),TRUE,_xlfn.UNIQUE(IF(($A$5:$A$535=G260)*($B$5:$B$535=I260),$C$5:$C$535,""))),
""))))</f>
        <v/>
      </c>
      <c r="P260" s="25" t="str">
        <f t="array" ref="P260">IF(M260="OK",
_xlfn.TEXTJOIN(CHAR(10),TRUE,_xlfn.UNIQUE(IF(($A$5:$A$535=G260)*($B$5:$B$535=I260)*($C$5:$C$535=K260),$A$5:$A$535&amp;" | "&amp;$B$5:$B$535&amp;" | "&amp;$C$5:$C$535,""))),
IF(M260="OBJ-ID missing",
_xlfn.TEXTJOIN(CHAR(10),TRUE,_xlfn.UNIQUE(IF($B$5:$B$535=I260,$A$5:$A$535&amp;" | "&amp;$B$5:$B$535&amp;" | "&amp;$C$5:$C$535,""))),
IF(M260="Pr_Code wrong",
_xlfn.TEXTJOIN(CHAR(10),TRUE,_xlfn.UNIQUE(IF(($A$5:$A$535=G260)*($C$5:$C$535=K260),$A$5:$A$535&amp;" | "&amp;$B$5:$B$535&amp;" | "&amp;$C$5:$C$535,""))),
IF(M260="OCC wrong",
_xlfn.TEXTJOIN(CHAR(10),TRUE,_xlfn.UNIQUE(IF(($A$5:$A$535=G260)*($B$5:$B$535=I260),$A$5:$A$535&amp;" | "&amp;$B$5:$B$535&amp;" | "&amp;$C$5:$C$535,""))),
""))))</f>
        <v/>
      </c>
      <c r="R260" s="19"/>
      <c r="S260" s="3"/>
      <c r="T260" s="3"/>
      <c r="U260" s="3"/>
      <c r="V260" s="3"/>
      <c r="W260" s="3"/>
      <c r="X260" s="3"/>
    </row>
    <row r="261" spans="1:24" ht="134.4" customHeight="1" x14ac:dyDescent="0.3">
      <c r="A261" s="14" t="s">
        <v>368</v>
      </c>
      <c r="B261" s="5" t="s">
        <v>361</v>
      </c>
      <c r="C261" s="5">
        <v>301</v>
      </c>
      <c r="D261" s="19"/>
      <c r="E261" s="20"/>
      <c r="F261" s="9"/>
      <c r="G261" s="6" t="str">
        <f t="shared" si="26"/>
        <v/>
      </c>
      <c r="H261" s="6" t="str">
        <f t="shared" ref="H261:H324" si="27">IF(F261="","",IF(COUNTIF($A$5:$A$535,G261)&gt;0,"Found","Missing"))</f>
        <v/>
      </c>
      <c r="I261" s="3"/>
      <c r="J261" s="6" t="str">
        <f t="shared" ref="J261:J324" si="28">IF(I261="","",IF(COUNTIF($B$5:$B$535,I261)&gt;0,"Found","Missing"))</f>
        <v/>
      </c>
      <c r="K261" s="3"/>
      <c r="L261" s="6" t="str">
        <f t="shared" ref="L261:L324" si="29">IF(K261="","",IF(COUNTIF($C$5:$C$535,K261)&gt;0,"Found","Missing"))</f>
        <v/>
      </c>
      <c r="M261" s="6" t="str">
        <f t="shared" ref="M261:M324" si="30">IF(OR(F261="",I261="",K261=""),"",IF(COUNTIFS($A$5:$A$535,G261,$B$5:$B$535,I261,$C$5:$C$535,K261)&gt;0,"OK",IF(COUNTIFS($A$5:$A$535,G261,$B$5:$B$535,I261)&gt;0,"OCC wrong",IF(COUNTIFS($A$5:$A$535,G261,$C$5:$C$535,K261)&gt;0,"Pr_Code wrong",IF(COUNTIF($A$5:$A$535,G261)=0,"OBJ-ID missing","Both wrong")))))</f>
        <v/>
      </c>
      <c r="N261" s="25" t="str">
        <f t="array" ref="N261">IF(M261="OK",I261,
IF(M261="OBJ-ID missing",
_xlfn.TEXTJOIN(CHAR(10),TRUE,_xlfn.UNIQUE(IF($B$5:$B$535=I261,$B$5:$B$535,""))),
IF(M261="Pr_Code wrong",
_xlfn.TEXTJOIN(CHAR(10),TRUE,_xlfn.UNIQUE(IF(($A$5:$A$535=G261)*($C$5:$C$535=K261),$B$5:$B$535,""))),
IF(M261="OCC wrong",
_xlfn.TEXTJOIN(CHAR(10),TRUE,_xlfn.UNIQUE(IF(($A$5:$A$535=G261)*($B$5:$B$535=I261),$B$5:$B$535,""))),
""))))</f>
        <v/>
      </c>
      <c r="O261" s="25" t="str">
        <f t="array" ref="O261">IF(M261="OK",K261,
IF(M261="OBJ-ID missing",
_xlfn.TEXTJOIN(CHAR(10),TRUE,_xlfn.UNIQUE(IF($B$5:$B$535=I261,$C$5:$C$535,""))),
IF(M261="Pr_Code wrong",
_xlfn.TEXTJOIN(CHAR(10),TRUE,_xlfn.UNIQUE(IF(($A$5:$A$535=G261)*($C$5:$C$535=K261),$C$5:$C$535,""))),
IF(M261="OCC wrong",
_xlfn.TEXTJOIN(CHAR(10),TRUE,_xlfn.UNIQUE(IF(($A$5:$A$535=G261)*($B$5:$B$535=I261),$C$5:$C$535,""))),
""))))</f>
        <v/>
      </c>
      <c r="P261" s="25" t="str">
        <f t="array" ref="P261">IF(M261="OK",
_xlfn.TEXTJOIN(CHAR(10),TRUE,_xlfn.UNIQUE(IF(($A$5:$A$535=G261)*($B$5:$B$535=I261)*($C$5:$C$535=K261),$A$5:$A$535&amp;" | "&amp;$B$5:$B$535&amp;" | "&amp;$C$5:$C$535,""))),
IF(M261="OBJ-ID missing",
_xlfn.TEXTJOIN(CHAR(10),TRUE,_xlfn.UNIQUE(IF($B$5:$B$535=I261,$A$5:$A$535&amp;" | "&amp;$B$5:$B$535&amp;" | "&amp;$C$5:$C$535,""))),
IF(M261="Pr_Code wrong",
_xlfn.TEXTJOIN(CHAR(10),TRUE,_xlfn.UNIQUE(IF(($A$5:$A$535=G261)*($C$5:$C$535=K261),$A$5:$A$535&amp;" | "&amp;$B$5:$B$535&amp;" | "&amp;$C$5:$C$535,""))),
IF(M261="OCC wrong",
_xlfn.TEXTJOIN(CHAR(10),TRUE,_xlfn.UNIQUE(IF(($A$5:$A$535=G261)*($B$5:$B$535=I261),$A$5:$A$535&amp;" | "&amp;$B$5:$B$535&amp;" | "&amp;$C$5:$C$535,""))),
""))))</f>
        <v/>
      </c>
      <c r="R261" s="19"/>
      <c r="S261" s="3"/>
      <c r="T261" s="3"/>
      <c r="U261" s="3"/>
      <c r="V261" s="3"/>
      <c r="W261" s="3"/>
      <c r="X261" s="3"/>
    </row>
    <row r="262" spans="1:24" ht="134.4" customHeight="1" x14ac:dyDescent="0.3">
      <c r="A262" s="14" t="s">
        <v>369</v>
      </c>
      <c r="B262" s="5" t="s">
        <v>363</v>
      </c>
      <c r="C262" s="5">
        <v>301</v>
      </c>
      <c r="D262" s="19"/>
      <c r="E262" s="20"/>
      <c r="F262" s="9"/>
      <c r="G262" s="6" t="str">
        <f t="shared" ref="G262:G325" si="31">IF(F262="","",IF(AND(LEN(F262)&gt;=5,MID(F262,LEN(F262)-4,1)="-",ISNUMBER(--RIGHT(F262,4))),LEFT(F262,LEN(F262)-5),F262))</f>
        <v/>
      </c>
      <c r="H262" s="6" t="str">
        <f t="shared" si="27"/>
        <v/>
      </c>
      <c r="I262" s="3"/>
      <c r="J262" s="6" t="str">
        <f t="shared" si="28"/>
        <v/>
      </c>
      <c r="K262" s="3"/>
      <c r="L262" s="6" t="str">
        <f t="shared" si="29"/>
        <v/>
      </c>
      <c r="M262" s="6" t="str">
        <f t="shared" si="30"/>
        <v/>
      </c>
      <c r="N262" s="25" t="str">
        <f t="array" ref="N262">IF(M262="OK",I262,
IF(M262="OBJ-ID missing",
_xlfn.TEXTJOIN(CHAR(10),TRUE,_xlfn.UNIQUE(IF($B$5:$B$535=I262,$B$5:$B$535,""))),
IF(M262="Pr_Code wrong",
_xlfn.TEXTJOIN(CHAR(10),TRUE,_xlfn.UNIQUE(IF(($A$5:$A$535=G262)*($C$5:$C$535=K262),$B$5:$B$535,""))),
IF(M262="OCC wrong",
_xlfn.TEXTJOIN(CHAR(10),TRUE,_xlfn.UNIQUE(IF(($A$5:$A$535=G262)*($B$5:$B$535=I262),$B$5:$B$535,""))),
""))))</f>
        <v/>
      </c>
      <c r="O262" s="25" t="str">
        <f t="array" ref="O262">IF(M262="OK",K262,
IF(M262="OBJ-ID missing",
_xlfn.TEXTJOIN(CHAR(10),TRUE,_xlfn.UNIQUE(IF($B$5:$B$535=I262,$C$5:$C$535,""))),
IF(M262="Pr_Code wrong",
_xlfn.TEXTJOIN(CHAR(10),TRUE,_xlfn.UNIQUE(IF(($A$5:$A$535=G262)*($C$5:$C$535=K262),$C$5:$C$535,""))),
IF(M262="OCC wrong",
_xlfn.TEXTJOIN(CHAR(10),TRUE,_xlfn.UNIQUE(IF(($A$5:$A$535=G262)*($B$5:$B$535=I262),$C$5:$C$535,""))),
""))))</f>
        <v/>
      </c>
      <c r="P262" s="25" t="str">
        <f t="array" ref="P262">IF(M262="OK",
_xlfn.TEXTJOIN(CHAR(10),TRUE,_xlfn.UNIQUE(IF(($A$5:$A$535=G262)*($B$5:$B$535=I262)*($C$5:$C$535=K262),$A$5:$A$535&amp;" | "&amp;$B$5:$B$535&amp;" | "&amp;$C$5:$C$535,""))),
IF(M262="OBJ-ID missing",
_xlfn.TEXTJOIN(CHAR(10),TRUE,_xlfn.UNIQUE(IF($B$5:$B$535=I262,$A$5:$A$535&amp;" | "&amp;$B$5:$B$535&amp;" | "&amp;$C$5:$C$535,""))),
IF(M262="Pr_Code wrong",
_xlfn.TEXTJOIN(CHAR(10),TRUE,_xlfn.UNIQUE(IF(($A$5:$A$535=G262)*($C$5:$C$535=K262),$A$5:$A$535&amp;" | "&amp;$B$5:$B$535&amp;" | "&amp;$C$5:$C$535,""))),
IF(M262="OCC wrong",
_xlfn.TEXTJOIN(CHAR(10),TRUE,_xlfn.UNIQUE(IF(($A$5:$A$535=G262)*($B$5:$B$535=I262),$A$5:$A$535&amp;" | "&amp;$B$5:$B$535&amp;" | "&amp;$C$5:$C$535,""))),
""))))</f>
        <v/>
      </c>
      <c r="R262" s="19"/>
      <c r="S262" s="3"/>
      <c r="T262" s="3"/>
      <c r="U262" s="3"/>
      <c r="V262" s="3"/>
      <c r="W262" s="3"/>
      <c r="X262" s="3"/>
    </row>
    <row r="263" spans="1:24" ht="134.4" customHeight="1" x14ac:dyDescent="0.3">
      <c r="A263" s="14" t="s">
        <v>370</v>
      </c>
      <c r="B263" s="5" t="s">
        <v>371</v>
      </c>
      <c r="C263" s="5">
        <v>301</v>
      </c>
      <c r="D263" s="19"/>
      <c r="E263" s="20"/>
      <c r="F263" s="9"/>
      <c r="G263" s="6" t="str">
        <f t="shared" si="31"/>
        <v/>
      </c>
      <c r="H263" s="6" t="str">
        <f t="shared" si="27"/>
        <v/>
      </c>
      <c r="I263" s="3"/>
      <c r="J263" s="6" t="str">
        <f t="shared" si="28"/>
        <v/>
      </c>
      <c r="K263" s="3"/>
      <c r="L263" s="6" t="str">
        <f t="shared" si="29"/>
        <v/>
      </c>
      <c r="M263" s="6" t="str">
        <f t="shared" si="30"/>
        <v/>
      </c>
      <c r="N263" s="25" t="str">
        <f t="array" ref="N263">IF(M263="OK",I263,
IF(M263="OBJ-ID missing",
_xlfn.TEXTJOIN(CHAR(10),TRUE,_xlfn.UNIQUE(IF($B$5:$B$535=I263,$B$5:$B$535,""))),
IF(M263="Pr_Code wrong",
_xlfn.TEXTJOIN(CHAR(10),TRUE,_xlfn.UNIQUE(IF(($A$5:$A$535=G263)*($C$5:$C$535=K263),$B$5:$B$535,""))),
IF(M263="OCC wrong",
_xlfn.TEXTJOIN(CHAR(10),TRUE,_xlfn.UNIQUE(IF(($A$5:$A$535=G263)*($B$5:$B$535=I263),$B$5:$B$535,""))),
""))))</f>
        <v/>
      </c>
      <c r="O263" s="25" t="str">
        <f t="array" ref="O263">IF(M263="OK",K263,
IF(M263="OBJ-ID missing",
_xlfn.TEXTJOIN(CHAR(10),TRUE,_xlfn.UNIQUE(IF($B$5:$B$535=I263,$C$5:$C$535,""))),
IF(M263="Pr_Code wrong",
_xlfn.TEXTJOIN(CHAR(10),TRUE,_xlfn.UNIQUE(IF(($A$5:$A$535=G263)*($C$5:$C$535=K263),$C$5:$C$535,""))),
IF(M263="OCC wrong",
_xlfn.TEXTJOIN(CHAR(10),TRUE,_xlfn.UNIQUE(IF(($A$5:$A$535=G263)*($B$5:$B$535=I263),$C$5:$C$535,""))),
""))))</f>
        <v/>
      </c>
      <c r="P263" s="25" t="str">
        <f t="array" ref="P263">IF(M263="OK",
_xlfn.TEXTJOIN(CHAR(10),TRUE,_xlfn.UNIQUE(IF(($A$5:$A$535=G263)*($B$5:$B$535=I263)*($C$5:$C$535=K263),$A$5:$A$535&amp;" | "&amp;$B$5:$B$535&amp;" | "&amp;$C$5:$C$535,""))),
IF(M263="OBJ-ID missing",
_xlfn.TEXTJOIN(CHAR(10),TRUE,_xlfn.UNIQUE(IF($B$5:$B$535=I263,$A$5:$A$535&amp;" | "&amp;$B$5:$B$535&amp;" | "&amp;$C$5:$C$535,""))),
IF(M263="Pr_Code wrong",
_xlfn.TEXTJOIN(CHAR(10),TRUE,_xlfn.UNIQUE(IF(($A$5:$A$535=G263)*($C$5:$C$535=K263),$A$5:$A$535&amp;" | "&amp;$B$5:$B$535&amp;" | "&amp;$C$5:$C$535,""))),
IF(M263="OCC wrong",
_xlfn.TEXTJOIN(CHAR(10),TRUE,_xlfn.UNIQUE(IF(($A$5:$A$535=G263)*($B$5:$B$535=I263),$A$5:$A$535&amp;" | "&amp;$B$5:$B$535&amp;" | "&amp;$C$5:$C$535,""))),
""))))</f>
        <v/>
      </c>
      <c r="R263" s="19"/>
      <c r="S263" s="3"/>
      <c r="T263" s="3"/>
      <c r="U263" s="3"/>
      <c r="V263" s="3"/>
      <c r="W263" s="3"/>
      <c r="X263" s="3"/>
    </row>
    <row r="264" spans="1:24" ht="134.4" customHeight="1" x14ac:dyDescent="0.3">
      <c r="A264" s="14" t="s">
        <v>360</v>
      </c>
      <c r="B264" s="5" t="s">
        <v>227</v>
      </c>
      <c r="C264" s="5">
        <v>301</v>
      </c>
      <c r="D264" s="19"/>
      <c r="E264" s="20"/>
      <c r="F264" s="9"/>
      <c r="G264" s="6" t="str">
        <f t="shared" si="31"/>
        <v/>
      </c>
      <c r="H264" s="6" t="str">
        <f t="shared" si="27"/>
        <v/>
      </c>
      <c r="I264" s="3"/>
      <c r="J264" s="6" t="str">
        <f t="shared" si="28"/>
        <v/>
      </c>
      <c r="K264" s="3"/>
      <c r="L264" s="6" t="str">
        <f t="shared" si="29"/>
        <v/>
      </c>
      <c r="M264" s="6" t="str">
        <f t="shared" si="30"/>
        <v/>
      </c>
      <c r="N264" s="25" t="str">
        <f t="array" ref="N264">IF(M264="OK",I264,
IF(M264="OBJ-ID missing",
_xlfn.TEXTJOIN(CHAR(10),TRUE,_xlfn.UNIQUE(IF($B$5:$B$535=I264,$B$5:$B$535,""))),
IF(M264="Pr_Code wrong",
_xlfn.TEXTJOIN(CHAR(10),TRUE,_xlfn.UNIQUE(IF(($A$5:$A$535=G264)*($C$5:$C$535=K264),$B$5:$B$535,""))),
IF(M264="OCC wrong",
_xlfn.TEXTJOIN(CHAR(10),TRUE,_xlfn.UNIQUE(IF(($A$5:$A$535=G264)*($B$5:$B$535=I264),$B$5:$B$535,""))),
""))))</f>
        <v/>
      </c>
      <c r="O264" s="25" t="str">
        <f t="array" ref="O264">IF(M264="OK",K264,
IF(M264="OBJ-ID missing",
_xlfn.TEXTJOIN(CHAR(10),TRUE,_xlfn.UNIQUE(IF($B$5:$B$535=I264,$C$5:$C$535,""))),
IF(M264="Pr_Code wrong",
_xlfn.TEXTJOIN(CHAR(10),TRUE,_xlfn.UNIQUE(IF(($A$5:$A$535=G264)*($C$5:$C$535=K264),$C$5:$C$535,""))),
IF(M264="OCC wrong",
_xlfn.TEXTJOIN(CHAR(10),TRUE,_xlfn.UNIQUE(IF(($A$5:$A$535=G264)*($B$5:$B$535=I264),$C$5:$C$535,""))),
""))))</f>
        <v/>
      </c>
      <c r="P264" s="25" t="str">
        <f t="array" ref="P264">IF(M264="OK",
_xlfn.TEXTJOIN(CHAR(10),TRUE,_xlfn.UNIQUE(IF(($A$5:$A$535=G264)*($B$5:$B$535=I264)*($C$5:$C$535=K264),$A$5:$A$535&amp;" | "&amp;$B$5:$B$535&amp;" | "&amp;$C$5:$C$535,""))),
IF(M264="OBJ-ID missing",
_xlfn.TEXTJOIN(CHAR(10),TRUE,_xlfn.UNIQUE(IF($B$5:$B$535=I264,$A$5:$A$535&amp;" | "&amp;$B$5:$B$535&amp;" | "&amp;$C$5:$C$535,""))),
IF(M264="Pr_Code wrong",
_xlfn.TEXTJOIN(CHAR(10),TRUE,_xlfn.UNIQUE(IF(($A$5:$A$535=G264)*($C$5:$C$535=K264),$A$5:$A$535&amp;" | "&amp;$B$5:$B$535&amp;" | "&amp;$C$5:$C$535,""))),
IF(M264="OCC wrong",
_xlfn.TEXTJOIN(CHAR(10),TRUE,_xlfn.UNIQUE(IF(($A$5:$A$535=G264)*($B$5:$B$535=I264),$A$5:$A$535&amp;" | "&amp;$B$5:$B$535&amp;" | "&amp;$C$5:$C$535,""))),
""))))</f>
        <v/>
      </c>
      <c r="R264" s="19"/>
      <c r="S264" s="3"/>
      <c r="T264" s="3"/>
      <c r="U264" s="3"/>
      <c r="V264" s="3"/>
      <c r="W264" s="3"/>
      <c r="X264" s="3"/>
    </row>
    <row r="265" spans="1:24" ht="134.4" customHeight="1" x14ac:dyDescent="0.3">
      <c r="A265" s="14" t="s">
        <v>372</v>
      </c>
      <c r="B265" s="5" t="s">
        <v>363</v>
      </c>
      <c r="C265" s="5">
        <v>301</v>
      </c>
      <c r="D265" s="19"/>
      <c r="E265" s="20"/>
      <c r="F265" s="9"/>
      <c r="G265" s="6" t="str">
        <f t="shared" si="31"/>
        <v/>
      </c>
      <c r="H265" s="6" t="str">
        <f t="shared" si="27"/>
        <v/>
      </c>
      <c r="I265" s="3"/>
      <c r="J265" s="6" t="str">
        <f t="shared" si="28"/>
        <v/>
      </c>
      <c r="K265" s="3"/>
      <c r="L265" s="6" t="str">
        <f t="shared" si="29"/>
        <v/>
      </c>
      <c r="M265" s="6" t="str">
        <f t="shared" si="30"/>
        <v/>
      </c>
      <c r="N265" s="25" t="str">
        <f t="array" ref="N265">IF(M265="OK",I265,
IF(M265="OBJ-ID missing",
_xlfn.TEXTJOIN(CHAR(10),TRUE,_xlfn.UNIQUE(IF($B$5:$B$535=I265,$B$5:$B$535,""))),
IF(M265="Pr_Code wrong",
_xlfn.TEXTJOIN(CHAR(10),TRUE,_xlfn.UNIQUE(IF(($A$5:$A$535=G265)*($C$5:$C$535=K265),$B$5:$B$535,""))),
IF(M265="OCC wrong",
_xlfn.TEXTJOIN(CHAR(10),TRUE,_xlfn.UNIQUE(IF(($A$5:$A$535=G265)*($B$5:$B$535=I265),$B$5:$B$535,""))),
""))))</f>
        <v/>
      </c>
      <c r="O265" s="25" t="str">
        <f t="array" ref="O265">IF(M265="OK",K265,
IF(M265="OBJ-ID missing",
_xlfn.TEXTJOIN(CHAR(10),TRUE,_xlfn.UNIQUE(IF($B$5:$B$535=I265,$C$5:$C$535,""))),
IF(M265="Pr_Code wrong",
_xlfn.TEXTJOIN(CHAR(10),TRUE,_xlfn.UNIQUE(IF(($A$5:$A$535=G265)*($C$5:$C$535=K265),$C$5:$C$535,""))),
IF(M265="OCC wrong",
_xlfn.TEXTJOIN(CHAR(10),TRUE,_xlfn.UNIQUE(IF(($A$5:$A$535=G265)*($B$5:$B$535=I265),$C$5:$C$535,""))),
""))))</f>
        <v/>
      </c>
      <c r="P265" s="25" t="str">
        <f t="array" ref="P265">IF(M265="OK",
_xlfn.TEXTJOIN(CHAR(10),TRUE,_xlfn.UNIQUE(IF(($A$5:$A$535=G265)*($B$5:$B$535=I265)*($C$5:$C$535=K265),$A$5:$A$535&amp;" | "&amp;$B$5:$B$535&amp;" | "&amp;$C$5:$C$535,""))),
IF(M265="OBJ-ID missing",
_xlfn.TEXTJOIN(CHAR(10),TRUE,_xlfn.UNIQUE(IF($B$5:$B$535=I265,$A$5:$A$535&amp;" | "&amp;$B$5:$B$535&amp;" | "&amp;$C$5:$C$535,""))),
IF(M265="Pr_Code wrong",
_xlfn.TEXTJOIN(CHAR(10),TRUE,_xlfn.UNIQUE(IF(($A$5:$A$535=G265)*($C$5:$C$535=K265),$A$5:$A$535&amp;" | "&amp;$B$5:$B$535&amp;" | "&amp;$C$5:$C$535,""))),
IF(M265="OCC wrong",
_xlfn.TEXTJOIN(CHAR(10),TRUE,_xlfn.UNIQUE(IF(($A$5:$A$535=G265)*($B$5:$B$535=I265),$A$5:$A$535&amp;" | "&amp;$B$5:$B$535&amp;" | "&amp;$C$5:$C$535,""))),
""))))</f>
        <v/>
      </c>
      <c r="R265" s="19"/>
      <c r="S265" s="3"/>
      <c r="T265" s="3"/>
      <c r="U265" s="3"/>
      <c r="V265" s="3"/>
      <c r="W265" s="3"/>
      <c r="X265" s="3"/>
    </row>
    <row r="266" spans="1:24" ht="134.4" customHeight="1" x14ac:dyDescent="0.3">
      <c r="A266" s="14" t="s">
        <v>373</v>
      </c>
      <c r="B266" s="5" t="s">
        <v>363</v>
      </c>
      <c r="C266" s="5">
        <v>301</v>
      </c>
      <c r="D266" s="19"/>
      <c r="E266" s="20"/>
      <c r="F266" s="9"/>
      <c r="G266" s="6" t="str">
        <f t="shared" si="31"/>
        <v/>
      </c>
      <c r="H266" s="6" t="str">
        <f t="shared" si="27"/>
        <v/>
      </c>
      <c r="I266" s="3"/>
      <c r="J266" s="6" t="str">
        <f t="shared" si="28"/>
        <v/>
      </c>
      <c r="K266" s="3"/>
      <c r="L266" s="6" t="str">
        <f t="shared" si="29"/>
        <v/>
      </c>
      <c r="M266" s="6" t="str">
        <f t="shared" si="30"/>
        <v/>
      </c>
      <c r="N266" s="25" t="str">
        <f t="array" ref="N266">IF(M266="OK",I266,
IF(M266="OBJ-ID missing",
_xlfn.TEXTJOIN(CHAR(10),TRUE,_xlfn.UNIQUE(IF($B$5:$B$535=I266,$B$5:$B$535,""))),
IF(M266="Pr_Code wrong",
_xlfn.TEXTJOIN(CHAR(10),TRUE,_xlfn.UNIQUE(IF(($A$5:$A$535=G266)*($C$5:$C$535=K266),$B$5:$B$535,""))),
IF(M266="OCC wrong",
_xlfn.TEXTJOIN(CHAR(10),TRUE,_xlfn.UNIQUE(IF(($A$5:$A$535=G266)*($B$5:$B$535=I266),$B$5:$B$535,""))),
""))))</f>
        <v/>
      </c>
      <c r="O266" s="25" t="str">
        <f t="array" ref="O266">IF(M266="OK",K266,
IF(M266="OBJ-ID missing",
_xlfn.TEXTJOIN(CHAR(10),TRUE,_xlfn.UNIQUE(IF($B$5:$B$535=I266,$C$5:$C$535,""))),
IF(M266="Pr_Code wrong",
_xlfn.TEXTJOIN(CHAR(10),TRUE,_xlfn.UNIQUE(IF(($A$5:$A$535=G266)*($C$5:$C$535=K266),$C$5:$C$535,""))),
IF(M266="OCC wrong",
_xlfn.TEXTJOIN(CHAR(10),TRUE,_xlfn.UNIQUE(IF(($A$5:$A$535=G266)*($B$5:$B$535=I266),$C$5:$C$535,""))),
""))))</f>
        <v/>
      </c>
      <c r="P266" s="25" t="str">
        <f t="array" ref="P266">IF(M266="OK",
_xlfn.TEXTJOIN(CHAR(10),TRUE,_xlfn.UNIQUE(IF(($A$5:$A$535=G266)*($B$5:$B$535=I266)*($C$5:$C$535=K266),$A$5:$A$535&amp;" | "&amp;$B$5:$B$535&amp;" | "&amp;$C$5:$C$535,""))),
IF(M266="OBJ-ID missing",
_xlfn.TEXTJOIN(CHAR(10),TRUE,_xlfn.UNIQUE(IF($B$5:$B$535=I266,$A$5:$A$535&amp;" | "&amp;$B$5:$B$535&amp;" | "&amp;$C$5:$C$535,""))),
IF(M266="Pr_Code wrong",
_xlfn.TEXTJOIN(CHAR(10),TRUE,_xlfn.UNIQUE(IF(($A$5:$A$535=G266)*($C$5:$C$535=K266),$A$5:$A$535&amp;" | "&amp;$B$5:$B$535&amp;" | "&amp;$C$5:$C$535,""))),
IF(M266="OCC wrong",
_xlfn.TEXTJOIN(CHAR(10),TRUE,_xlfn.UNIQUE(IF(($A$5:$A$535=G266)*($B$5:$B$535=I266),$A$5:$A$535&amp;" | "&amp;$B$5:$B$535&amp;" | "&amp;$C$5:$C$535,""))),
""))))</f>
        <v/>
      </c>
      <c r="R266" s="19"/>
      <c r="S266" s="3"/>
      <c r="T266" s="3"/>
      <c r="U266" s="3"/>
      <c r="V266" s="3"/>
      <c r="W266" s="3"/>
      <c r="X266" s="3"/>
    </row>
    <row r="267" spans="1:24" ht="134.4" customHeight="1" x14ac:dyDescent="0.3">
      <c r="A267" s="14" t="s">
        <v>374</v>
      </c>
      <c r="B267" s="5" t="s">
        <v>363</v>
      </c>
      <c r="C267" s="5">
        <v>301</v>
      </c>
      <c r="D267" s="19"/>
      <c r="E267" s="20"/>
      <c r="F267" s="9"/>
      <c r="G267" s="6" t="str">
        <f t="shared" si="31"/>
        <v/>
      </c>
      <c r="H267" s="6" t="str">
        <f t="shared" si="27"/>
        <v/>
      </c>
      <c r="I267" s="3"/>
      <c r="J267" s="6" t="str">
        <f t="shared" si="28"/>
        <v/>
      </c>
      <c r="K267" s="3"/>
      <c r="L267" s="6" t="str">
        <f t="shared" si="29"/>
        <v/>
      </c>
      <c r="M267" s="6" t="str">
        <f t="shared" si="30"/>
        <v/>
      </c>
      <c r="N267" s="25" t="str">
        <f t="array" ref="N267">IF(M267="OK",I267,
IF(M267="OBJ-ID missing",
_xlfn.TEXTJOIN(CHAR(10),TRUE,_xlfn.UNIQUE(IF($B$5:$B$535=I267,$B$5:$B$535,""))),
IF(M267="Pr_Code wrong",
_xlfn.TEXTJOIN(CHAR(10),TRUE,_xlfn.UNIQUE(IF(($A$5:$A$535=G267)*($C$5:$C$535=K267),$B$5:$B$535,""))),
IF(M267="OCC wrong",
_xlfn.TEXTJOIN(CHAR(10),TRUE,_xlfn.UNIQUE(IF(($A$5:$A$535=G267)*($B$5:$B$535=I267),$B$5:$B$535,""))),
""))))</f>
        <v/>
      </c>
      <c r="O267" s="25" t="str">
        <f t="array" ref="O267">IF(M267="OK",K267,
IF(M267="OBJ-ID missing",
_xlfn.TEXTJOIN(CHAR(10),TRUE,_xlfn.UNIQUE(IF($B$5:$B$535=I267,$C$5:$C$535,""))),
IF(M267="Pr_Code wrong",
_xlfn.TEXTJOIN(CHAR(10),TRUE,_xlfn.UNIQUE(IF(($A$5:$A$535=G267)*($C$5:$C$535=K267),$C$5:$C$535,""))),
IF(M267="OCC wrong",
_xlfn.TEXTJOIN(CHAR(10),TRUE,_xlfn.UNIQUE(IF(($A$5:$A$535=G267)*($B$5:$B$535=I267),$C$5:$C$535,""))),
""))))</f>
        <v/>
      </c>
      <c r="P267" s="25" t="str">
        <f t="array" ref="P267">IF(M267="OK",
_xlfn.TEXTJOIN(CHAR(10),TRUE,_xlfn.UNIQUE(IF(($A$5:$A$535=G267)*($B$5:$B$535=I267)*($C$5:$C$535=K267),$A$5:$A$535&amp;" | "&amp;$B$5:$B$535&amp;" | "&amp;$C$5:$C$535,""))),
IF(M267="OBJ-ID missing",
_xlfn.TEXTJOIN(CHAR(10),TRUE,_xlfn.UNIQUE(IF($B$5:$B$535=I267,$A$5:$A$535&amp;" | "&amp;$B$5:$B$535&amp;" | "&amp;$C$5:$C$535,""))),
IF(M267="Pr_Code wrong",
_xlfn.TEXTJOIN(CHAR(10),TRUE,_xlfn.UNIQUE(IF(($A$5:$A$535=G267)*($C$5:$C$535=K267),$A$5:$A$535&amp;" | "&amp;$B$5:$B$535&amp;" | "&amp;$C$5:$C$535,""))),
IF(M267="OCC wrong",
_xlfn.TEXTJOIN(CHAR(10),TRUE,_xlfn.UNIQUE(IF(($A$5:$A$535=G267)*($B$5:$B$535=I267),$A$5:$A$535&amp;" | "&amp;$B$5:$B$535&amp;" | "&amp;$C$5:$C$535,""))),
""))))</f>
        <v/>
      </c>
      <c r="R267" s="19"/>
      <c r="S267" s="3"/>
      <c r="T267" s="3"/>
      <c r="U267" s="3"/>
      <c r="V267" s="3"/>
      <c r="W267" s="3"/>
      <c r="X267" s="3"/>
    </row>
    <row r="268" spans="1:24" ht="134.4" customHeight="1" x14ac:dyDescent="0.3">
      <c r="A268" s="14" t="s">
        <v>375</v>
      </c>
      <c r="B268" s="5" t="s">
        <v>361</v>
      </c>
      <c r="C268" s="5">
        <v>301</v>
      </c>
      <c r="D268" s="19"/>
      <c r="E268" s="20"/>
      <c r="F268" s="9"/>
      <c r="G268" s="6" t="str">
        <f t="shared" si="31"/>
        <v/>
      </c>
      <c r="H268" s="6" t="str">
        <f t="shared" si="27"/>
        <v/>
      </c>
      <c r="I268" s="3"/>
      <c r="J268" s="6" t="str">
        <f t="shared" si="28"/>
        <v/>
      </c>
      <c r="K268" s="3"/>
      <c r="L268" s="6" t="str">
        <f t="shared" si="29"/>
        <v/>
      </c>
      <c r="M268" s="6" t="str">
        <f t="shared" si="30"/>
        <v/>
      </c>
      <c r="N268" s="25" t="str">
        <f t="array" ref="N268">IF(M268="OK",I268,
IF(M268="OBJ-ID missing",
_xlfn.TEXTJOIN(CHAR(10),TRUE,_xlfn.UNIQUE(IF($B$5:$B$535=I268,$B$5:$B$535,""))),
IF(M268="Pr_Code wrong",
_xlfn.TEXTJOIN(CHAR(10),TRUE,_xlfn.UNIQUE(IF(($A$5:$A$535=G268)*($C$5:$C$535=K268),$B$5:$B$535,""))),
IF(M268="OCC wrong",
_xlfn.TEXTJOIN(CHAR(10),TRUE,_xlfn.UNIQUE(IF(($A$5:$A$535=G268)*($B$5:$B$535=I268),$B$5:$B$535,""))),
""))))</f>
        <v/>
      </c>
      <c r="O268" s="25" t="str">
        <f t="array" ref="O268">IF(M268="OK",K268,
IF(M268="OBJ-ID missing",
_xlfn.TEXTJOIN(CHAR(10),TRUE,_xlfn.UNIQUE(IF($B$5:$B$535=I268,$C$5:$C$535,""))),
IF(M268="Pr_Code wrong",
_xlfn.TEXTJOIN(CHAR(10),TRUE,_xlfn.UNIQUE(IF(($A$5:$A$535=G268)*($C$5:$C$535=K268),$C$5:$C$535,""))),
IF(M268="OCC wrong",
_xlfn.TEXTJOIN(CHAR(10),TRUE,_xlfn.UNIQUE(IF(($A$5:$A$535=G268)*($B$5:$B$535=I268),$C$5:$C$535,""))),
""))))</f>
        <v/>
      </c>
      <c r="P268" s="25" t="str">
        <f t="array" ref="P268">IF(M268="OK",
_xlfn.TEXTJOIN(CHAR(10),TRUE,_xlfn.UNIQUE(IF(($A$5:$A$535=G268)*($B$5:$B$535=I268)*($C$5:$C$535=K268),$A$5:$A$535&amp;" | "&amp;$B$5:$B$535&amp;" | "&amp;$C$5:$C$535,""))),
IF(M268="OBJ-ID missing",
_xlfn.TEXTJOIN(CHAR(10),TRUE,_xlfn.UNIQUE(IF($B$5:$B$535=I268,$A$5:$A$535&amp;" | "&amp;$B$5:$B$535&amp;" | "&amp;$C$5:$C$535,""))),
IF(M268="Pr_Code wrong",
_xlfn.TEXTJOIN(CHAR(10),TRUE,_xlfn.UNIQUE(IF(($A$5:$A$535=G268)*($C$5:$C$535=K268),$A$5:$A$535&amp;" | "&amp;$B$5:$B$535&amp;" | "&amp;$C$5:$C$535,""))),
IF(M268="OCC wrong",
_xlfn.TEXTJOIN(CHAR(10),TRUE,_xlfn.UNIQUE(IF(($A$5:$A$535=G268)*($B$5:$B$535=I268),$A$5:$A$535&amp;" | "&amp;$B$5:$B$535&amp;" | "&amp;$C$5:$C$535,""))),
""))))</f>
        <v/>
      </c>
      <c r="R268" s="19"/>
      <c r="S268" s="3"/>
      <c r="T268" s="3"/>
      <c r="U268" s="3"/>
      <c r="V268" s="3"/>
      <c r="W268" s="3"/>
      <c r="X268" s="3"/>
    </row>
    <row r="269" spans="1:24" ht="134.4" customHeight="1" x14ac:dyDescent="0.3">
      <c r="A269" s="14" t="s">
        <v>376</v>
      </c>
      <c r="B269" s="5" t="s">
        <v>377</v>
      </c>
      <c r="C269" s="5">
        <v>302</v>
      </c>
      <c r="D269" s="19"/>
      <c r="E269" s="20"/>
      <c r="F269" s="9"/>
      <c r="G269" s="6" t="str">
        <f t="shared" si="31"/>
        <v/>
      </c>
      <c r="H269" s="6" t="str">
        <f t="shared" si="27"/>
        <v/>
      </c>
      <c r="I269" s="3"/>
      <c r="J269" s="6" t="str">
        <f t="shared" si="28"/>
        <v/>
      </c>
      <c r="K269" s="3"/>
      <c r="L269" s="6" t="str">
        <f t="shared" si="29"/>
        <v/>
      </c>
      <c r="M269" s="6" t="str">
        <f t="shared" si="30"/>
        <v/>
      </c>
      <c r="N269" s="25" t="str">
        <f t="array" ref="N269">IF(M269="OK",I269,
IF(M269="OBJ-ID missing",
_xlfn.TEXTJOIN(CHAR(10),TRUE,_xlfn.UNIQUE(IF($B$5:$B$535=I269,$B$5:$B$535,""))),
IF(M269="Pr_Code wrong",
_xlfn.TEXTJOIN(CHAR(10),TRUE,_xlfn.UNIQUE(IF(($A$5:$A$535=G269)*($C$5:$C$535=K269),$B$5:$B$535,""))),
IF(M269="OCC wrong",
_xlfn.TEXTJOIN(CHAR(10),TRUE,_xlfn.UNIQUE(IF(($A$5:$A$535=G269)*($B$5:$B$535=I269),$B$5:$B$535,""))),
""))))</f>
        <v/>
      </c>
      <c r="O269" s="25" t="str">
        <f t="array" ref="O269">IF(M269="OK",K269,
IF(M269="OBJ-ID missing",
_xlfn.TEXTJOIN(CHAR(10),TRUE,_xlfn.UNIQUE(IF($B$5:$B$535=I269,$C$5:$C$535,""))),
IF(M269="Pr_Code wrong",
_xlfn.TEXTJOIN(CHAR(10),TRUE,_xlfn.UNIQUE(IF(($A$5:$A$535=G269)*($C$5:$C$535=K269),$C$5:$C$535,""))),
IF(M269="OCC wrong",
_xlfn.TEXTJOIN(CHAR(10),TRUE,_xlfn.UNIQUE(IF(($A$5:$A$535=G269)*($B$5:$B$535=I269),$C$5:$C$535,""))),
""))))</f>
        <v/>
      </c>
      <c r="P269" s="25" t="str">
        <f t="array" ref="P269">IF(M269="OK",
_xlfn.TEXTJOIN(CHAR(10),TRUE,_xlfn.UNIQUE(IF(($A$5:$A$535=G269)*($B$5:$B$535=I269)*($C$5:$C$535=K269),$A$5:$A$535&amp;" | "&amp;$B$5:$B$535&amp;" | "&amp;$C$5:$C$535,""))),
IF(M269="OBJ-ID missing",
_xlfn.TEXTJOIN(CHAR(10),TRUE,_xlfn.UNIQUE(IF($B$5:$B$535=I269,$A$5:$A$535&amp;" | "&amp;$B$5:$B$535&amp;" | "&amp;$C$5:$C$535,""))),
IF(M269="Pr_Code wrong",
_xlfn.TEXTJOIN(CHAR(10),TRUE,_xlfn.UNIQUE(IF(($A$5:$A$535=G269)*($C$5:$C$535=K269),$A$5:$A$535&amp;" | "&amp;$B$5:$B$535&amp;" | "&amp;$C$5:$C$535,""))),
IF(M269="OCC wrong",
_xlfn.TEXTJOIN(CHAR(10),TRUE,_xlfn.UNIQUE(IF(($A$5:$A$535=G269)*($B$5:$B$535=I269),$A$5:$A$535&amp;" | "&amp;$B$5:$B$535&amp;" | "&amp;$C$5:$C$535,""))),
""))))</f>
        <v/>
      </c>
      <c r="R269" s="19"/>
      <c r="S269" s="3"/>
      <c r="T269" s="3"/>
      <c r="U269" s="3"/>
      <c r="V269" s="3"/>
      <c r="W269" s="3"/>
      <c r="X269" s="3"/>
    </row>
    <row r="270" spans="1:24" ht="134.4" customHeight="1" x14ac:dyDescent="0.3">
      <c r="A270" s="14" t="s">
        <v>378</v>
      </c>
      <c r="B270" s="5" t="s">
        <v>379</v>
      </c>
      <c r="C270" s="5">
        <v>302</v>
      </c>
      <c r="D270" s="19"/>
      <c r="E270" s="20"/>
      <c r="F270" s="9"/>
      <c r="G270" s="6" t="str">
        <f t="shared" si="31"/>
        <v/>
      </c>
      <c r="H270" s="6" t="str">
        <f t="shared" si="27"/>
        <v/>
      </c>
      <c r="I270" s="3"/>
      <c r="J270" s="6" t="str">
        <f t="shared" si="28"/>
        <v/>
      </c>
      <c r="K270" s="3"/>
      <c r="L270" s="6" t="str">
        <f t="shared" si="29"/>
        <v/>
      </c>
      <c r="M270" s="6" t="str">
        <f t="shared" si="30"/>
        <v/>
      </c>
      <c r="N270" s="25" t="str">
        <f t="array" ref="N270">IF(M270="OK",I270,
IF(M270="OBJ-ID missing",
_xlfn.TEXTJOIN(CHAR(10),TRUE,_xlfn.UNIQUE(IF($B$5:$B$535=I270,$B$5:$B$535,""))),
IF(M270="Pr_Code wrong",
_xlfn.TEXTJOIN(CHAR(10),TRUE,_xlfn.UNIQUE(IF(($A$5:$A$535=G270)*($C$5:$C$535=K270),$B$5:$B$535,""))),
IF(M270="OCC wrong",
_xlfn.TEXTJOIN(CHAR(10),TRUE,_xlfn.UNIQUE(IF(($A$5:$A$535=G270)*($B$5:$B$535=I270),$B$5:$B$535,""))),
""))))</f>
        <v/>
      </c>
      <c r="O270" s="25" t="str">
        <f t="array" ref="O270">IF(M270="OK",K270,
IF(M270="OBJ-ID missing",
_xlfn.TEXTJOIN(CHAR(10),TRUE,_xlfn.UNIQUE(IF($B$5:$B$535=I270,$C$5:$C$535,""))),
IF(M270="Pr_Code wrong",
_xlfn.TEXTJOIN(CHAR(10),TRUE,_xlfn.UNIQUE(IF(($A$5:$A$535=G270)*($C$5:$C$535=K270),$C$5:$C$535,""))),
IF(M270="OCC wrong",
_xlfn.TEXTJOIN(CHAR(10),TRUE,_xlfn.UNIQUE(IF(($A$5:$A$535=G270)*($B$5:$B$535=I270),$C$5:$C$535,""))),
""))))</f>
        <v/>
      </c>
      <c r="P270" s="25" t="str">
        <f t="array" ref="P270">IF(M270="OK",
_xlfn.TEXTJOIN(CHAR(10),TRUE,_xlfn.UNIQUE(IF(($A$5:$A$535=G270)*($B$5:$B$535=I270)*($C$5:$C$535=K270),$A$5:$A$535&amp;" | "&amp;$B$5:$B$535&amp;" | "&amp;$C$5:$C$535,""))),
IF(M270="OBJ-ID missing",
_xlfn.TEXTJOIN(CHAR(10),TRUE,_xlfn.UNIQUE(IF($B$5:$B$535=I270,$A$5:$A$535&amp;" | "&amp;$B$5:$B$535&amp;" | "&amp;$C$5:$C$535,""))),
IF(M270="Pr_Code wrong",
_xlfn.TEXTJOIN(CHAR(10),TRUE,_xlfn.UNIQUE(IF(($A$5:$A$535=G270)*($C$5:$C$535=K270),$A$5:$A$535&amp;" | "&amp;$B$5:$B$535&amp;" | "&amp;$C$5:$C$535,""))),
IF(M270="OCC wrong",
_xlfn.TEXTJOIN(CHAR(10),TRUE,_xlfn.UNIQUE(IF(($A$5:$A$535=G270)*($B$5:$B$535=I270),$A$5:$A$535&amp;" | "&amp;$B$5:$B$535&amp;" | "&amp;$C$5:$C$535,""))),
""))))</f>
        <v/>
      </c>
      <c r="R270" s="19"/>
      <c r="S270" s="3"/>
      <c r="T270" s="3"/>
      <c r="U270" s="3"/>
      <c r="V270" s="3"/>
      <c r="W270" s="3"/>
      <c r="X270" s="3"/>
    </row>
    <row r="271" spans="1:24" ht="134.4" customHeight="1" x14ac:dyDescent="0.3">
      <c r="A271" s="14" t="s">
        <v>380</v>
      </c>
      <c r="B271" s="5" t="s">
        <v>381</v>
      </c>
      <c r="C271" s="5">
        <v>302</v>
      </c>
      <c r="D271" s="19"/>
      <c r="E271" s="20"/>
      <c r="F271" s="9"/>
      <c r="G271" s="6" t="str">
        <f t="shared" si="31"/>
        <v/>
      </c>
      <c r="H271" s="6" t="str">
        <f t="shared" si="27"/>
        <v/>
      </c>
      <c r="I271" s="3"/>
      <c r="J271" s="6" t="str">
        <f t="shared" si="28"/>
        <v/>
      </c>
      <c r="K271" s="3"/>
      <c r="L271" s="6" t="str">
        <f t="shared" si="29"/>
        <v/>
      </c>
      <c r="M271" s="6" t="str">
        <f t="shared" si="30"/>
        <v/>
      </c>
      <c r="N271" s="25" t="str">
        <f t="array" ref="N271">IF(M271="OK",I271,
IF(M271="OBJ-ID missing",
_xlfn.TEXTJOIN(CHAR(10),TRUE,_xlfn.UNIQUE(IF($B$5:$B$535=I271,$B$5:$B$535,""))),
IF(M271="Pr_Code wrong",
_xlfn.TEXTJOIN(CHAR(10),TRUE,_xlfn.UNIQUE(IF(($A$5:$A$535=G271)*($C$5:$C$535=K271),$B$5:$B$535,""))),
IF(M271="OCC wrong",
_xlfn.TEXTJOIN(CHAR(10),TRUE,_xlfn.UNIQUE(IF(($A$5:$A$535=G271)*($B$5:$B$535=I271),$B$5:$B$535,""))),
""))))</f>
        <v/>
      </c>
      <c r="O271" s="25" t="str">
        <f t="array" ref="O271">IF(M271="OK",K271,
IF(M271="OBJ-ID missing",
_xlfn.TEXTJOIN(CHAR(10),TRUE,_xlfn.UNIQUE(IF($B$5:$B$535=I271,$C$5:$C$535,""))),
IF(M271="Pr_Code wrong",
_xlfn.TEXTJOIN(CHAR(10),TRUE,_xlfn.UNIQUE(IF(($A$5:$A$535=G271)*($C$5:$C$535=K271),$C$5:$C$535,""))),
IF(M271="OCC wrong",
_xlfn.TEXTJOIN(CHAR(10),TRUE,_xlfn.UNIQUE(IF(($A$5:$A$535=G271)*($B$5:$B$535=I271),$C$5:$C$535,""))),
""))))</f>
        <v/>
      </c>
      <c r="P271" s="25" t="str">
        <f t="array" ref="P271">IF(M271="OK",
_xlfn.TEXTJOIN(CHAR(10),TRUE,_xlfn.UNIQUE(IF(($A$5:$A$535=G271)*($B$5:$B$535=I271)*($C$5:$C$535=K271),$A$5:$A$535&amp;" | "&amp;$B$5:$B$535&amp;" | "&amp;$C$5:$C$535,""))),
IF(M271="OBJ-ID missing",
_xlfn.TEXTJOIN(CHAR(10),TRUE,_xlfn.UNIQUE(IF($B$5:$B$535=I271,$A$5:$A$535&amp;" | "&amp;$B$5:$B$535&amp;" | "&amp;$C$5:$C$535,""))),
IF(M271="Pr_Code wrong",
_xlfn.TEXTJOIN(CHAR(10),TRUE,_xlfn.UNIQUE(IF(($A$5:$A$535=G271)*($C$5:$C$535=K271),$A$5:$A$535&amp;" | "&amp;$B$5:$B$535&amp;" | "&amp;$C$5:$C$535,""))),
IF(M271="OCC wrong",
_xlfn.TEXTJOIN(CHAR(10),TRUE,_xlfn.UNIQUE(IF(($A$5:$A$535=G271)*($B$5:$B$535=I271),$A$5:$A$535&amp;" | "&amp;$B$5:$B$535&amp;" | "&amp;$C$5:$C$535,""))),
""))))</f>
        <v/>
      </c>
      <c r="R271" s="19"/>
      <c r="S271" s="3"/>
      <c r="T271" s="3"/>
      <c r="U271" s="3"/>
      <c r="V271" s="3"/>
      <c r="W271" s="3"/>
      <c r="X271" s="3"/>
    </row>
    <row r="272" spans="1:24" ht="134.4" customHeight="1" x14ac:dyDescent="0.3">
      <c r="A272" s="14" t="s">
        <v>382</v>
      </c>
      <c r="B272" s="5" t="s">
        <v>377</v>
      </c>
      <c r="C272" s="5">
        <v>302</v>
      </c>
      <c r="D272" s="19"/>
      <c r="E272" s="20"/>
      <c r="F272" s="9"/>
      <c r="G272" s="6" t="str">
        <f t="shared" si="31"/>
        <v/>
      </c>
      <c r="H272" s="6" t="str">
        <f t="shared" si="27"/>
        <v/>
      </c>
      <c r="I272" s="3"/>
      <c r="J272" s="6" t="str">
        <f t="shared" si="28"/>
        <v/>
      </c>
      <c r="K272" s="3"/>
      <c r="L272" s="6" t="str">
        <f t="shared" si="29"/>
        <v/>
      </c>
      <c r="M272" s="6" t="str">
        <f t="shared" si="30"/>
        <v/>
      </c>
      <c r="N272" s="25" t="str">
        <f t="array" ref="N272">IF(M272="OK",I272,
IF(M272="OBJ-ID missing",
_xlfn.TEXTJOIN(CHAR(10),TRUE,_xlfn.UNIQUE(IF($B$5:$B$535=I272,$B$5:$B$535,""))),
IF(M272="Pr_Code wrong",
_xlfn.TEXTJOIN(CHAR(10),TRUE,_xlfn.UNIQUE(IF(($A$5:$A$535=G272)*($C$5:$C$535=K272),$B$5:$B$535,""))),
IF(M272="OCC wrong",
_xlfn.TEXTJOIN(CHAR(10),TRUE,_xlfn.UNIQUE(IF(($A$5:$A$535=G272)*($B$5:$B$535=I272),$B$5:$B$535,""))),
""))))</f>
        <v/>
      </c>
      <c r="O272" s="25" t="str">
        <f t="array" ref="O272">IF(M272="OK",K272,
IF(M272="OBJ-ID missing",
_xlfn.TEXTJOIN(CHAR(10),TRUE,_xlfn.UNIQUE(IF($B$5:$B$535=I272,$C$5:$C$535,""))),
IF(M272="Pr_Code wrong",
_xlfn.TEXTJOIN(CHAR(10),TRUE,_xlfn.UNIQUE(IF(($A$5:$A$535=G272)*($C$5:$C$535=K272),$C$5:$C$535,""))),
IF(M272="OCC wrong",
_xlfn.TEXTJOIN(CHAR(10),TRUE,_xlfn.UNIQUE(IF(($A$5:$A$535=G272)*($B$5:$B$535=I272),$C$5:$C$535,""))),
""))))</f>
        <v/>
      </c>
      <c r="P272" s="25" t="str">
        <f t="array" ref="P272">IF(M272="OK",
_xlfn.TEXTJOIN(CHAR(10),TRUE,_xlfn.UNIQUE(IF(($A$5:$A$535=G272)*($B$5:$B$535=I272)*($C$5:$C$535=K272),$A$5:$A$535&amp;" | "&amp;$B$5:$B$535&amp;" | "&amp;$C$5:$C$535,""))),
IF(M272="OBJ-ID missing",
_xlfn.TEXTJOIN(CHAR(10),TRUE,_xlfn.UNIQUE(IF($B$5:$B$535=I272,$A$5:$A$535&amp;" | "&amp;$B$5:$B$535&amp;" | "&amp;$C$5:$C$535,""))),
IF(M272="Pr_Code wrong",
_xlfn.TEXTJOIN(CHAR(10),TRUE,_xlfn.UNIQUE(IF(($A$5:$A$535=G272)*($C$5:$C$535=K272),$A$5:$A$535&amp;" | "&amp;$B$5:$B$535&amp;" | "&amp;$C$5:$C$535,""))),
IF(M272="OCC wrong",
_xlfn.TEXTJOIN(CHAR(10),TRUE,_xlfn.UNIQUE(IF(($A$5:$A$535=G272)*($B$5:$B$535=I272),$A$5:$A$535&amp;" | "&amp;$B$5:$B$535&amp;" | "&amp;$C$5:$C$535,""))),
""))))</f>
        <v/>
      </c>
      <c r="R272" s="19"/>
      <c r="S272" s="3"/>
      <c r="T272" s="3"/>
      <c r="U272" s="3"/>
      <c r="V272" s="3"/>
      <c r="W272" s="3"/>
      <c r="X272" s="3"/>
    </row>
    <row r="273" spans="1:24" ht="134.4" customHeight="1" x14ac:dyDescent="0.3">
      <c r="A273" s="14" t="s">
        <v>383</v>
      </c>
      <c r="B273" s="5" t="s">
        <v>377</v>
      </c>
      <c r="C273" s="5">
        <v>302</v>
      </c>
      <c r="D273" s="19"/>
      <c r="E273" s="20"/>
      <c r="F273" s="9"/>
      <c r="G273" s="6" t="str">
        <f t="shared" si="31"/>
        <v/>
      </c>
      <c r="H273" s="6" t="str">
        <f t="shared" si="27"/>
        <v/>
      </c>
      <c r="I273" s="3"/>
      <c r="J273" s="6" t="str">
        <f t="shared" si="28"/>
        <v/>
      </c>
      <c r="K273" s="3"/>
      <c r="L273" s="6" t="str">
        <f t="shared" si="29"/>
        <v/>
      </c>
      <c r="M273" s="6" t="str">
        <f t="shared" si="30"/>
        <v/>
      </c>
      <c r="N273" s="25" t="str">
        <f t="array" ref="N273">IF(M273="OK",I273,
IF(M273="OBJ-ID missing",
_xlfn.TEXTJOIN(CHAR(10),TRUE,_xlfn.UNIQUE(IF($B$5:$B$535=I273,$B$5:$B$535,""))),
IF(M273="Pr_Code wrong",
_xlfn.TEXTJOIN(CHAR(10),TRUE,_xlfn.UNIQUE(IF(($A$5:$A$535=G273)*($C$5:$C$535=K273),$B$5:$B$535,""))),
IF(M273="OCC wrong",
_xlfn.TEXTJOIN(CHAR(10),TRUE,_xlfn.UNIQUE(IF(($A$5:$A$535=G273)*($B$5:$B$535=I273),$B$5:$B$535,""))),
""))))</f>
        <v/>
      </c>
      <c r="O273" s="25" t="str">
        <f t="array" ref="O273">IF(M273="OK",K273,
IF(M273="OBJ-ID missing",
_xlfn.TEXTJOIN(CHAR(10),TRUE,_xlfn.UNIQUE(IF($B$5:$B$535=I273,$C$5:$C$535,""))),
IF(M273="Pr_Code wrong",
_xlfn.TEXTJOIN(CHAR(10),TRUE,_xlfn.UNIQUE(IF(($A$5:$A$535=G273)*($C$5:$C$535=K273),$C$5:$C$535,""))),
IF(M273="OCC wrong",
_xlfn.TEXTJOIN(CHAR(10),TRUE,_xlfn.UNIQUE(IF(($A$5:$A$535=G273)*($B$5:$B$535=I273),$C$5:$C$535,""))),
""))))</f>
        <v/>
      </c>
      <c r="P273" s="25" t="str">
        <f t="array" ref="P273">IF(M273="OK",
_xlfn.TEXTJOIN(CHAR(10),TRUE,_xlfn.UNIQUE(IF(($A$5:$A$535=G273)*($B$5:$B$535=I273)*($C$5:$C$535=K273),$A$5:$A$535&amp;" | "&amp;$B$5:$B$535&amp;" | "&amp;$C$5:$C$535,""))),
IF(M273="OBJ-ID missing",
_xlfn.TEXTJOIN(CHAR(10),TRUE,_xlfn.UNIQUE(IF($B$5:$B$535=I273,$A$5:$A$535&amp;" | "&amp;$B$5:$B$535&amp;" | "&amp;$C$5:$C$535,""))),
IF(M273="Pr_Code wrong",
_xlfn.TEXTJOIN(CHAR(10),TRUE,_xlfn.UNIQUE(IF(($A$5:$A$535=G273)*($C$5:$C$535=K273),$A$5:$A$535&amp;" | "&amp;$B$5:$B$535&amp;" | "&amp;$C$5:$C$535,""))),
IF(M273="OCC wrong",
_xlfn.TEXTJOIN(CHAR(10),TRUE,_xlfn.UNIQUE(IF(($A$5:$A$535=G273)*($B$5:$B$535=I273),$A$5:$A$535&amp;" | "&amp;$B$5:$B$535&amp;" | "&amp;$C$5:$C$535,""))),
""))))</f>
        <v/>
      </c>
      <c r="R273" s="19"/>
      <c r="S273" s="3"/>
      <c r="T273" s="3"/>
      <c r="U273" s="3"/>
      <c r="V273" s="3"/>
      <c r="W273" s="3"/>
      <c r="X273" s="3"/>
    </row>
    <row r="274" spans="1:24" ht="134.4" customHeight="1" x14ac:dyDescent="0.3">
      <c r="A274" s="14" t="s">
        <v>384</v>
      </c>
      <c r="B274" s="5" t="s">
        <v>385</v>
      </c>
      <c r="C274" s="5">
        <v>302</v>
      </c>
      <c r="D274" s="19"/>
      <c r="E274" s="20"/>
      <c r="F274" s="9"/>
      <c r="G274" s="6" t="str">
        <f t="shared" si="31"/>
        <v/>
      </c>
      <c r="H274" s="6" t="str">
        <f t="shared" si="27"/>
        <v/>
      </c>
      <c r="I274" s="3"/>
      <c r="J274" s="6" t="str">
        <f t="shared" si="28"/>
        <v/>
      </c>
      <c r="K274" s="3"/>
      <c r="L274" s="6" t="str">
        <f t="shared" si="29"/>
        <v/>
      </c>
      <c r="M274" s="6" t="str">
        <f t="shared" si="30"/>
        <v/>
      </c>
      <c r="N274" s="25" t="str">
        <f t="array" ref="N274">IF(M274="OK",I274,
IF(M274="OBJ-ID missing",
_xlfn.TEXTJOIN(CHAR(10),TRUE,_xlfn.UNIQUE(IF($B$5:$B$535=I274,$B$5:$B$535,""))),
IF(M274="Pr_Code wrong",
_xlfn.TEXTJOIN(CHAR(10),TRUE,_xlfn.UNIQUE(IF(($A$5:$A$535=G274)*($C$5:$C$535=K274),$B$5:$B$535,""))),
IF(M274="OCC wrong",
_xlfn.TEXTJOIN(CHAR(10),TRUE,_xlfn.UNIQUE(IF(($A$5:$A$535=G274)*($B$5:$B$535=I274),$B$5:$B$535,""))),
""))))</f>
        <v/>
      </c>
      <c r="O274" s="25" t="str">
        <f t="array" ref="O274">IF(M274="OK",K274,
IF(M274="OBJ-ID missing",
_xlfn.TEXTJOIN(CHAR(10),TRUE,_xlfn.UNIQUE(IF($B$5:$B$535=I274,$C$5:$C$535,""))),
IF(M274="Pr_Code wrong",
_xlfn.TEXTJOIN(CHAR(10),TRUE,_xlfn.UNIQUE(IF(($A$5:$A$535=G274)*($C$5:$C$535=K274),$C$5:$C$535,""))),
IF(M274="OCC wrong",
_xlfn.TEXTJOIN(CHAR(10),TRUE,_xlfn.UNIQUE(IF(($A$5:$A$535=G274)*($B$5:$B$535=I274),$C$5:$C$535,""))),
""))))</f>
        <v/>
      </c>
      <c r="P274" s="25" t="str">
        <f t="array" ref="P274">IF(M274="OK",
_xlfn.TEXTJOIN(CHAR(10),TRUE,_xlfn.UNIQUE(IF(($A$5:$A$535=G274)*($B$5:$B$535=I274)*($C$5:$C$535=K274),$A$5:$A$535&amp;" | "&amp;$B$5:$B$535&amp;" | "&amp;$C$5:$C$535,""))),
IF(M274="OBJ-ID missing",
_xlfn.TEXTJOIN(CHAR(10),TRUE,_xlfn.UNIQUE(IF($B$5:$B$535=I274,$A$5:$A$535&amp;" | "&amp;$B$5:$B$535&amp;" | "&amp;$C$5:$C$535,""))),
IF(M274="Pr_Code wrong",
_xlfn.TEXTJOIN(CHAR(10),TRUE,_xlfn.UNIQUE(IF(($A$5:$A$535=G274)*($C$5:$C$535=K274),$A$5:$A$535&amp;" | "&amp;$B$5:$B$535&amp;" | "&amp;$C$5:$C$535,""))),
IF(M274="OCC wrong",
_xlfn.TEXTJOIN(CHAR(10),TRUE,_xlfn.UNIQUE(IF(($A$5:$A$535=G274)*($B$5:$B$535=I274),$A$5:$A$535&amp;" | "&amp;$B$5:$B$535&amp;" | "&amp;$C$5:$C$535,""))),
""))))</f>
        <v/>
      </c>
      <c r="R274" s="19"/>
      <c r="S274" s="3"/>
      <c r="T274" s="3"/>
      <c r="U274" s="3"/>
      <c r="V274" s="3"/>
      <c r="W274" s="3"/>
      <c r="X274" s="3"/>
    </row>
    <row r="275" spans="1:24" ht="134.4" customHeight="1" x14ac:dyDescent="0.3">
      <c r="A275" s="14" t="s">
        <v>386</v>
      </c>
      <c r="B275" s="5" t="s">
        <v>377</v>
      </c>
      <c r="C275" s="5">
        <v>302</v>
      </c>
      <c r="D275" s="19"/>
      <c r="E275" s="20"/>
      <c r="F275" s="9"/>
      <c r="G275" s="6" t="str">
        <f t="shared" si="31"/>
        <v/>
      </c>
      <c r="H275" s="6" t="str">
        <f t="shared" si="27"/>
        <v/>
      </c>
      <c r="I275" s="3"/>
      <c r="J275" s="6" t="str">
        <f t="shared" si="28"/>
        <v/>
      </c>
      <c r="K275" s="3"/>
      <c r="L275" s="6" t="str">
        <f t="shared" si="29"/>
        <v/>
      </c>
      <c r="M275" s="6" t="str">
        <f t="shared" si="30"/>
        <v/>
      </c>
      <c r="N275" s="25" t="str">
        <f t="array" ref="N275">IF(M275="OK",I275,
IF(M275="OBJ-ID missing",
_xlfn.TEXTJOIN(CHAR(10),TRUE,_xlfn.UNIQUE(IF($B$5:$B$535=I275,$B$5:$B$535,""))),
IF(M275="Pr_Code wrong",
_xlfn.TEXTJOIN(CHAR(10),TRUE,_xlfn.UNIQUE(IF(($A$5:$A$535=G275)*($C$5:$C$535=K275),$B$5:$B$535,""))),
IF(M275="OCC wrong",
_xlfn.TEXTJOIN(CHAR(10),TRUE,_xlfn.UNIQUE(IF(($A$5:$A$535=G275)*($B$5:$B$535=I275),$B$5:$B$535,""))),
""))))</f>
        <v/>
      </c>
      <c r="O275" s="25" t="str">
        <f t="array" ref="O275">IF(M275="OK",K275,
IF(M275="OBJ-ID missing",
_xlfn.TEXTJOIN(CHAR(10),TRUE,_xlfn.UNIQUE(IF($B$5:$B$535=I275,$C$5:$C$535,""))),
IF(M275="Pr_Code wrong",
_xlfn.TEXTJOIN(CHAR(10),TRUE,_xlfn.UNIQUE(IF(($A$5:$A$535=G275)*($C$5:$C$535=K275),$C$5:$C$535,""))),
IF(M275="OCC wrong",
_xlfn.TEXTJOIN(CHAR(10),TRUE,_xlfn.UNIQUE(IF(($A$5:$A$535=G275)*($B$5:$B$535=I275),$C$5:$C$535,""))),
""))))</f>
        <v/>
      </c>
      <c r="P275" s="25" t="str">
        <f t="array" ref="P275">IF(M275="OK",
_xlfn.TEXTJOIN(CHAR(10),TRUE,_xlfn.UNIQUE(IF(($A$5:$A$535=G275)*($B$5:$B$535=I275)*($C$5:$C$535=K275),$A$5:$A$535&amp;" | "&amp;$B$5:$B$535&amp;" | "&amp;$C$5:$C$535,""))),
IF(M275="OBJ-ID missing",
_xlfn.TEXTJOIN(CHAR(10),TRUE,_xlfn.UNIQUE(IF($B$5:$B$535=I275,$A$5:$A$535&amp;" | "&amp;$B$5:$B$535&amp;" | "&amp;$C$5:$C$535,""))),
IF(M275="Pr_Code wrong",
_xlfn.TEXTJOIN(CHAR(10),TRUE,_xlfn.UNIQUE(IF(($A$5:$A$535=G275)*($C$5:$C$535=K275),$A$5:$A$535&amp;" | "&amp;$B$5:$B$535&amp;" | "&amp;$C$5:$C$535,""))),
IF(M275="OCC wrong",
_xlfn.TEXTJOIN(CHAR(10),TRUE,_xlfn.UNIQUE(IF(($A$5:$A$535=G275)*($B$5:$B$535=I275),$A$5:$A$535&amp;" | "&amp;$B$5:$B$535&amp;" | "&amp;$C$5:$C$535,""))),
""))))</f>
        <v/>
      </c>
      <c r="R275" s="19"/>
      <c r="S275" s="3"/>
      <c r="T275" s="3"/>
      <c r="U275" s="3"/>
      <c r="V275" s="3"/>
      <c r="W275" s="3"/>
      <c r="X275" s="3"/>
    </row>
    <row r="276" spans="1:24" ht="134.4" customHeight="1" x14ac:dyDescent="0.3">
      <c r="A276" s="14" t="s">
        <v>387</v>
      </c>
      <c r="B276" s="5" t="s">
        <v>381</v>
      </c>
      <c r="C276" s="5">
        <v>302</v>
      </c>
      <c r="D276" s="19"/>
      <c r="E276" s="20"/>
      <c r="F276" s="9"/>
      <c r="G276" s="6" t="str">
        <f t="shared" si="31"/>
        <v/>
      </c>
      <c r="H276" s="6" t="str">
        <f t="shared" si="27"/>
        <v/>
      </c>
      <c r="I276" s="3"/>
      <c r="J276" s="6" t="str">
        <f t="shared" si="28"/>
        <v/>
      </c>
      <c r="K276" s="3"/>
      <c r="L276" s="6" t="str">
        <f t="shared" si="29"/>
        <v/>
      </c>
      <c r="M276" s="6" t="str">
        <f t="shared" si="30"/>
        <v/>
      </c>
      <c r="N276" s="25" t="str">
        <f t="array" ref="N276">IF(M276="OK",I276,
IF(M276="OBJ-ID missing",
_xlfn.TEXTJOIN(CHAR(10),TRUE,_xlfn.UNIQUE(IF($B$5:$B$535=I276,$B$5:$B$535,""))),
IF(M276="Pr_Code wrong",
_xlfn.TEXTJOIN(CHAR(10),TRUE,_xlfn.UNIQUE(IF(($A$5:$A$535=G276)*($C$5:$C$535=K276),$B$5:$B$535,""))),
IF(M276="OCC wrong",
_xlfn.TEXTJOIN(CHAR(10),TRUE,_xlfn.UNIQUE(IF(($A$5:$A$535=G276)*($B$5:$B$535=I276),$B$5:$B$535,""))),
""))))</f>
        <v/>
      </c>
      <c r="O276" s="25" t="str">
        <f t="array" ref="O276">IF(M276="OK",K276,
IF(M276="OBJ-ID missing",
_xlfn.TEXTJOIN(CHAR(10),TRUE,_xlfn.UNIQUE(IF($B$5:$B$535=I276,$C$5:$C$535,""))),
IF(M276="Pr_Code wrong",
_xlfn.TEXTJOIN(CHAR(10),TRUE,_xlfn.UNIQUE(IF(($A$5:$A$535=G276)*($C$5:$C$535=K276),$C$5:$C$535,""))),
IF(M276="OCC wrong",
_xlfn.TEXTJOIN(CHAR(10),TRUE,_xlfn.UNIQUE(IF(($A$5:$A$535=G276)*($B$5:$B$535=I276),$C$5:$C$535,""))),
""))))</f>
        <v/>
      </c>
      <c r="P276" s="25" t="str">
        <f t="array" ref="P276">IF(M276="OK",
_xlfn.TEXTJOIN(CHAR(10),TRUE,_xlfn.UNIQUE(IF(($A$5:$A$535=G276)*($B$5:$B$535=I276)*($C$5:$C$535=K276),$A$5:$A$535&amp;" | "&amp;$B$5:$B$535&amp;" | "&amp;$C$5:$C$535,""))),
IF(M276="OBJ-ID missing",
_xlfn.TEXTJOIN(CHAR(10),TRUE,_xlfn.UNIQUE(IF($B$5:$B$535=I276,$A$5:$A$535&amp;" | "&amp;$B$5:$B$535&amp;" | "&amp;$C$5:$C$535,""))),
IF(M276="Pr_Code wrong",
_xlfn.TEXTJOIN(CHAR(10),TRUE,_xlfn.UNIQUE(IF(($A$5:$A$535=G276)*($C$5:$C$535=K276),$A$5:$A$535&amp;" | "&amp;$B$5:$B$535&amp;" | "&amp;$C$5:$C$535,""))),
IF(M276="OCC wrong",
_xlfn.TEXTJOIN(CHAR(10),TRUE,_xlfn.UNIQUE(IF(($A$5:$A$535=G276)*($B$5:$B$535=I276),$A$5:$A$535&amp;" | "&amp;$B$5:$B$535&amp;" | "&amp;$C$5:$C$535,""))),
""))))</f>
        <v/>
      </c>
      <c r="R276" s="19"/>
      <c r="S276" s="3"/>
      <c r="T276" s="3"/>
      <c r="U276" s="3"/>
      <c r="V276" s="3"/>
      <c r="W276" s="3"/>
      <c r="X276" s="3"/>
    </row>
    <row r="277" spans="1:24" ht="134.4" customHeight="1" x14ac:dyDescent="0.3">
      <c r="A277" s="14" t="s">
        <v>388</v>
      </c>
      <c r="B277" s="5" t="s">
        <v>381</v>
      </c>
      <c r="C277" s="5">
        <v>302</v>
      </c>
      <c r="D277" s="19"/>
      <c r="E277" s="20"/>
      <c r="F277" s="9"/>
      <c r="G277" s="6" t="str">
        <f t="shared" si="31"/>
        <v/>
      </c>
      <c r="H277" s="6" t="str">
        <f t="shared" si="27"/>
        <v/>
      </c>
      <c r="I277" s="3"/>
      <c r="J277" s="6" t="str">
        <f t="shared" si="28"/>
        <v/>
      </c>
      <c r="K277" s="3"/>
      <c r="L277" s="6" t="str">
        <f t="shared" si="29"/>
        <v/>
      </c>
      <c r="M277" s="6" t="str">
        <f t="shared" si="30"/>
        <v/>
      </c>
      <c r="N277" s="25" t="str">
        <f t="array" ref="N277">IF(M277="OK",I277,
IF(M277="OBJ-ID missing",
_xlfn.TEXTJOIN(CHAR(10),TRUE,_xlfn.UNIQUE(IF($B$5:$B$535=I277,$B$5:$B$535,""))),
IF(M277="Pr_Code wrong",
_xlfn.TEXTJOIN(CHAR(10),TRUE,_xlfn.UNIQUE(IF(($A$5:$A$535=G277)*($C$5:$C$535=K277),$B$5:$B$535,""))),
IF(M277="OCC wrong",
_xlfn.TEXTJOIN(CHAR(10),TRUE,_xlfn.UNIQUE(IF(($A$5:$A$535=G277)*($B$5:$B$535=I277),$B$5:$B$535,""))),
""))))</f>
        <v/>
      </c>
      <c r="O277" s="25" t="str">
        <f t="array" ref="O277">IF(M277="OK",K277,
IF(M277="OBJ-ID missing",
_xlfn.TEXTJOIN(CHAR(10),TRUE,_xlfn.UNIQUE(IF($B$5:$B$535=I277,$C$5:$C$535,""))),
IF(M277="Pr_Code wrong",
_xlfn.TEXTJOIN(CHAR(10),TRUE,_xlfn.UNIQUE(IF(($A$5:$A$535=G277)*($C$5:$C$535=K277),$C$5:$C$535,""))),
IF(M277="OCC wrong",
_xlfn.TEXTJOIN(CHAR(10),TRUE,_xlfn.UNIQUE(IF(($A$5:$A$535=G277)*($B$5:$B$535=I277),$C$5:$C$535,""))),
""))))</f>
        <v/>
      </c>
      <c r="P277" s="25" t="str">
        <f t="array" ref="P277">IF(M277="OK",
_xlfn.TEXTJOIN(CHAR(10),TRUE,_xlfn.UNIQUE(IF(($A$5:$A$535=G277)*($B$5:$B$535=I277)*($C$5:$C$535=K277),$A$5:$A$535&amp;" | "&amp;$B$5:$B$535&amp;" | "&amp;$C$5:$C$535,""))),
IF(M277="OBJ-ID missing",
_xlfn.TEXTJOIN(CHAR(10),TRUE,_xlfn.UNIQUE(IF($B$5:$B$535=I277,$A$5:$A$535&amp;" | "&amp;$B$5:$B$535&amp;" | "&amp;$C$5:$C$535,""))),
IF(M277="Pr_Code wrong",
_xlfn.TEXTJOIN(CHAR(10),TRUE,_xlfn.UNIQUE(IF(($A$5:$A$535=G277)*($C$5:$C$535=K277),$A$5:$A$535&amp;" | "&amp;$B$5:$B$535&amp;" | "&amp;$C$5:$C$535,""))),
IF(M277="OCC wrong",
_xlfn.TEXTJOIN(CHAR(10),TRUE,_xlfn.UNIQUE(IF(($A$5:$A$535=G277)*($B$5:$B$535=I277),$A$5:$A$535&amp;" | "&amp;$B$5:$B$535&amp;" | "&amp;$C$5:$C$535,""))),
""))))</f>
        <v/>
      </c>
      <c r="R277" s="19"/>
      <c r="S277" s="3"/>
      <c r="T277" s="3"/>
      <c r="U277" s="3"/>
      <c r="V277" s="3"/>
      <c r="W277" s="3"/>
      <c r="X277" s="3"/>
    </row>
    <row r="278" spans="1:24" ht="134.4" customHeight="1" x14ac:dyDescent="0.3">
      <c r="A278" s="14" t="s">
        <v>389</v>
      </c>
      <c r="B278" s="5" t="s">
        <v>390</v>
      </c>
      <c r="C278" s="5">
        <v>303</v>
      </c>
      <c r="D278" s="19"/>
      <c r="E278" s="20"/>
      <c r="F278" s="9"/>
      <c r="G278" s="6" t="str">
        <f t="shared" si="31"/>
        <v/>
      </c>
      <c r="H278" s="6" t="str">
        <f t="shared" si="27"/>
        <v/>
      </c>
      <c r="I278" s="3"/>
      <c r="J278" s="6" t="str">
        <f t="shared" si="28"/>
        <v/>
      </c>
      <c r="K278" s="3"/>
      <c r="L278" s="6" t="str">
        <f t="shared" si="29"/>
        <v/>
      </c>
      <c r="M278" s="6" t="str">
        <f t="shared" si="30"/>
        <v/>
      </c>
      <c r="N278" s="25" t="str">
        <f t="array" ref="N278">IF(M278="OK",I278,
IF(M278="OBJ-ID missing",
_xlfn.TEXTJOIN(CHAR(10),TRUE,_xlfn.UNIQUE(IF($B$5:$B$535=I278,$B$5:$B$535,""))),
IF(M278="Pr_Code wrong",
_xlfn.TEXTJOIN(CHAR(10),TRUE,_xlfn.UNIQUE(IF(($A$5:$A$535=G278)*($C$5:$C$535=K278),$B$5:$B$535,""))),
IF(M278="OCC wrong",
_xlfn.TEXTJOIN(CHAR(10),TRUE,_xlfn.UNIQUE(IF(($A$5:$A$535=G278)*($B$5:$B$535=I278),$B$5:$B$535,""))),
""))))</f>
        <v/>
      </c>
      <c r="O278" s="25" t="str">
        <f t="array" ref="O278">IF(M278="OK",K278,
IF(M278="OBJ-ID missing",
_xlfn.TEXTJOIN(CHAR(10),TRUE,_xlfn.UNIQUE(IF($B$5:$B$535=I278,$C$5:$C$535,""))),
IF(M278="Pr_Code wrong",
_xlfn.TEXTJOIN(CHAR(10),TRUE,_xlfn.UNIQUE(IF(($A$5:$A$535=G278)*($C$5:$C$535=K278),$C$5:$C$535,""))),
IF(M278="OCC wrong",
_xlfn.TEXTJOIN(CHAR(10),TRUE,_xlfn.UNIQUE(IF(($A$5:$A$535=G278)*($B$5:$B$535=I278),$C$5:$C$535,""))),
""))))</f>
        <v/>
      </c>
      <c r="P278" s="25" t="str">
        <f t="array" ref="P278">IF(M278="OK",
_xlfn.TEXTJOIN(CHAR(10),TRUE,_xlfn.UNIQUE(IF(($A$5:$A$535=G278)*($B$5:$B$535=I278)*($C$5:$C$535=K278),$A$5:$A$535&amp;" | "&amp;$B$5:$B$535&amp;" | "&amp;$C$5:$C$535,""))),
IF(M278="OBJ-ID missing",
_xlfn.TEXTJOIN(CHAR(10),TRUE,_xlfn.UNIQUE(IF($B$5:$B$535=I278,$A$5:$A$535&amp;" | "&amp;$B$5:$B$535&amp;" | "&amp;$C$5:$C$535,""))),
IF(M278="Pr_Code wrong",
_xlfn.TEXTJOIN(CHAR(10),TRUE,_xlfn.UNIQUE(IF(($A$5:$A$535=G278)*($C$5:$C$535=K278),$A$5:$A$535&amp;" | "&amp;$B$5:$B$535&amp;" | "&amp;$C$5:$C$535,""))),
IF(M278="OCC wrong",
_xlfn.TEXTJOIN(CHAR(10),TRUE,_xlfn.UNIQUE(IF(($A$5:$A$535=G278)*($B$5:$B$535=I278),$A$5:$A$535&amp;" | "&amp;$B$5:$B$535&amp;" | "&amp;$C$5:$C$535,""))),
""))))</f>
        <v/>
      </c>
      <c r="R278" s="19"/>
      <c r="S278" s="3"/>
      <c r="T278" s="3"/>
      <c r="U278" s="3"/>
      <c r="V278" s="3"/>
      <c r="W278" s="3"/>
      <c r="X278" s="3"/>
    </row>
    <row r="279" spans="1:24" ht="134.4" customHeight="1" x14ac:dyDescent="0.3">
      <c r="A279" s="14" t="s">
        <v>391</v>
      </c>
      <c r="B279" s="5" t="s">
        <v>392</v>
      </c>
      <c r="C279" s="5">
        <v>304</v>
      </c>
      <c r="D279" s="19"/>
      <c r="E279" s="20"/>
      <c r="F279" s="9"/>
      <c r="G279" s="6" t="str">
        <f t="shared" si="31"/>
        <v/>
      </c>
      <c r="H279" s="6" t="str">
        <f t="shared" si="27"/>
        <v/>
      </c>
      <c r="I279" s="3"/>
      <c r="J279" s="6" t="str">
        <f t="shared" si="28"/>
        <v/>
      </c>
      <c r="K279" s="3"/>
      <c r="L279" s="6" t="str">
        <f t="shared" si="29"/>
        <v/>
      </c>
      <c r="M279" s="6" t="str">
        <f t="shared" si="30"/>
        <v/>
      </c>
      <c r="N279" s="25" t="str">
        <f t="array" ref="N279">IF(M279="OK",I279,
IF(M279="OBJ-ID missing",
_xlfn.TEXTJOIN(CHAR(10),TRUE,_xlfn.UNIQUE(IF($B$5:$B$535=I279,$B$5:$B$535,""))),
IF(M279="Pr_Code wrong",
_xlfn.TEXTJOIN(CHAR(10),TRUE,_xlfn.UNIQUE(IF(($A$5:$A$535=G279)*($C$5:$C$535=K279),$B$5:$B$535,""))),
IF(M279="OCC wrong",
_xlfn.TEXTJOIN(CHAR(10),TRUE,_xlfn.UNIQUE(IF(($A$5:$A$535=G279)*($B$5:$B$535=I279),$B$5:$B$535,""))),
""))))</f>
        <v/>
      </c>
      <c r="O279" s="25" t="str">
        <f t="array" ref="O279">IF(M279="OK",K279,
IF(M279="OBJ-ID missing",
_xlfn.TEXTJOIN(CHAR(10),TRUE,_xlfn.UNIQUE(IF($B$5:$B$535=I279,$C$5:$C$535,""))),
IF(M279="Pr_Code wrong",
_xlfn.TEXTJOIN(CHAR(10),TRUE,_xlfn.UNIQUE(IF(($A$5:$A$535=G279)*($C$5:$C$535=K279),$C$5:$C$535,""))),
IF(M279="OCC wrong",
_xlfn.TEXTJOIN(CHAR(10),TRUE,_xlfn.UNIQUE(IF(($A$5:$A$535=G279)*($B$5:$B$535=I279),$C$5:$C$535,""))),
""))))</f>
        <v/>
      </c>
      <c r="P279" s="25" t="str">
        <f t="array" ref="P279">IF(M279="OK",
_xlfn.TEXTJOIN(CHAR(10),TRUE,_xlfn.UNIQUE(IF(($A$5:$A$535=G279)*($B$5:$B$535=I279)*($C$5:$C$535=K279),$A$5:$A$535&amp;" | "&amp;$B$5:$B$535&amp;" | "&amp;$C$5:$C$535,""))),
IF(M279="OBJ-ID missing",
_xlfn.TEXTJOIN(CHAR(10),TRUE,_xlfn.UNIQUE(IF($B$5:$B$535=I279,$A$5:$A$535&amp;" | "&amp;$B$5:$B$535&amp;" | "&amp;$C$5:$C$535,""))),
IF(M279="Pr_Code wrong",
_xlfn.TEXTJOIN(CHAR(10),TRUE,_xlfn.UNIQUE(IF(($A$5:$A$535=G279)*($C$5:$C$535=K279),$A$5:$A$535&amp;" | "&amp;$B$5:$B$535&amp;" | "&amp;$C$5:$C$535,""))),
IF(M279="OCC wrong",
_xlfn.TEXTJOIN(CHAR(10),TRUE,_xlfn.UNIQUE(IF(($A$5:$A$535=G279)*($B$5:$B$535=I279),$A$5:$A$535&amp;" | "&amp;$B$5:$B$535&amp;" | "&amp;$C$5:$C$535,""))),
""))))</f>
        <v/>
      </c>
      <c r="R279" s="19"/>
      <c r="S279" s="3"/>
      <c r="T279" s="3"/>
      <c r="U279" s="3"/>
      <c r="V279" s="3"/>
      <c r="W279" s="3"/>
      <c r="X279" s="3"/>
    </row>
    <row r="280" spans="1:24" ht="134.4" customHeight="1" x14ac:dyDescent="0.3">
      <c r="A280" s="14" t="s">
        <v>393</v>
      </c>
      <c r="B280" s="5" t="s">
        <v>394</v>
      </c>
      <c r="C280" s="5">
        <v>305</v>
      </c>
      <c r="D280" s="19"/>
      <c r="E280" s="20"/>
      <c r="F280" s="9"/>
      <c r="G280" s="6" t="str">
        <f t="shared" si="31"/>
        <v/>
      </c>
      <c r="H280" s="6" t="str">
        <f t="shared" si="27"/>
        <v/>
      </c>
      <c r="I280" s="3"/>
      <c r="J280" s="6" t="str">
        <f t="shared" si="28"/>
        <v/>
      </c>
      <c r="K280" s="3"/>
      <c r="L280" s="6" t="str">
        <f t="shared" si="29"/>
        <v/>
      </c>
      <c r="M280" s="6" t="str">
        <f t="shared" si="30"/>
        <v/>
      </c>
      <c r="N280" s="25" t="str">
        <f t="array" ref="N280">IF(M280="OK",I280,
IF(M280="OBJ-ID missing",
_xlfn.TEXTJOIN(CHAR(10),TRUE,_xlfn.UNIQUE(IF($B$5:$B$535=I280,$B$5:$B$535,""))),
IF(M280="Pr_Code wrong",
_xlfn.TEXTJOIN(CHAR(10),TRUE,_xlfn.UNIQUE(IF(($A$5:$A$535=G280)*($C$5:$C$535=K280),$B$5:$B$535,""))),
IF(M280="OCC wrong",
_xlfn.TEXTJOIN(CHAR(10),TRUE,_xlfn.UNIQUE(IF(($A$5:$A$535=G280)*($B$5:$B$535=I280),$B$5:$B$535,""))),
""))))</f>
        <v/>
      </c>
      <c r="O280" s="25" t="str">
        <f t="array" ref="O280">IF(M280="OK",K280,
IF(M280="OBJ-ID missing",
_xlfn.TEXTJOIN(CHAR(10),TRUE,_xlfn.UNIQUE(IF($B$5:$B$535=I280,$C$5:$C$535,""))),
IF(M280="Pr_Code wrong",
_xlfn.TEXTJOIN(CHAR(10),TRUE,_xlfn.UNIQUE(IF(($A$5:$A$535=G280)*($C$5:$C$535=K280),$C$5:$C$535,""))),
IF(M280="OCC wrong",
_xlfn.TEXTJOIN(CHAR(10),TRUE,_xlfn.UNIQUE(IF(($A$5:$A$535=G280)*($B$5:$B$535=I280),$C$5:$C$535,""))),
""))))</f>
        <v/>
      </c>
      <c r="P280" s="25" t="str">
        <f t="array" ref="P280">IF(M280="OK",
_xlfn.TEXTJOIN(CHAR(10),TRUE,_xlfn.UNIQUE(IF(($A$5:$A$535=G280)*($B$5:$B$535=I280)*($C$5:$C$535=K280),$A$5:$A$535&amp;" | "&amp;$B$5:$B$535&amp;" | "&amp;$C$5:$C$535,""))),
IF(M280="OBJ-ID missing",
_xlfn.TEXTJOIN(CHAR(10),TRUE,_xlfn.UNIQUE(IF($B$5:$B$535=I280,$A$5:$A$535&amp;" | "&amp;$B$5:$B$535&amp;" | "&amp;$C$5:$C$535,""))),
IF(M280="Pr_Code wrong",
_xlfn.TEXTJOIN(CHAR(10),TRUE,_xlfn.UNIQUE(IF(($A$5:$A$535=G280)*($C$5:$C$535=K280),$A$5:$A$535&amp;" | "&amp;$B$5:$B$535&amp;" | "&amp;$C$5:$C$535,""))),
IF(M280="OCC wrong",
_xlfn.TEXTJOIN(CHAR(10),TRUE,_xlfn.UNIQUE(IF(($A$5:$A$535=G280)*($B$5:$B$535=I280),$A$5:$A$535&amp;" | "&amp;$B$5:$B$535&amp;" | "&amp;$C$5:$C$535,""))),
""))))</f>
        <v/>
      </c>
      <c r="R280" s="19"/>
      <c r="S280" s="3"/>
      <c r="T280" s="3"/>
      <c r="U280" s="3"/>
      <c r="V280" s="3"/>
      <c r="W280" s="3"/>
      <c r="X280" s="3"/>
    </row>
    <row r="281" spans="1:24" ht="134.4" customHeight="1" x14ac:dyDescent="0.3">
      <c r="A281" s="14" t="s">
        <v>395</v>
      </c>
      <c r="B281" s="5" t="s">
        <v>396</v>
      </c>
      <c r="C281" s="5">
        <v>306</v>
      </c>
      <c r="D281" s="19"/>
      <c r="E281" s="20"/>
      <c r="F281" s="9"/>
      <c r="G281" s="6" t="str">
        <f t="shared" si="31"/>
        <v/>
      </c>
      <c r="H281" s="6" t="str">
        <f t="shared" si="27"/>
        <v/>
      </c>
      <c r="I281" s="3"/>
      <c r="J281" s="6" t="str">
        <f t="shared" si="28"/>
        <v/>
      </c>
      <c r="K281" s="3"/>
      <c r="L281" s="6" t="str">
        <f t="shared" si="29"/>
        <v/>
      </c>
      <c r="M281" s="6" t="str">
        <f t="shared" si="30"/>
        <v/>
      </c>
      <c r="N281" s="25" t="str">
        <f t="array" ref="N281">IF(M281="OK",I281,
IF(M281="OBJ-ID missing",
_xlfn.TEXTJOIN(CHAR(10),TRUE,_xlfn.UNIQUE(IF($B$5:$B$535=I281,$B$5:$B$535,""))),
IF(M281="Pr_Code wrong",
_xlfn.TEXTJOIN(CHAR(10),TRUE,_xlfn.UNIQUE(IF(($A$5:$A$535=G281)*($C$5:$C$535=K281),$B$5:$B$535,""))),
IF(M281="OCC wrong",
_xlfn.TEXTJOIN(CHAR(10),TRUE,_xlfn.UNIQUE(IF(($A$5:$A$535=G281)*($B$5:$B$535=I281),$B$5:$B$535,""))),
""))))</f>
        <v/>
      </c>
      <c r="O281" s="25" t="str">
        <f t="array" ref="O281">IF(M281="OK",K281,
IF(M281="OBJ-ID missing",
_xlfn.TEXTJOIN(CHAR(10),TRUE,_xlfn.UNIQUE(IF($B$5:$B$535=I281,$C$5:$C$535,""))),
IF(M281="Pr_Code wrong",
_xlfn.TEXTJOIN(CHAR(10),TRUE,_xlfn.UNIQUE(IF(($A$5:$A$535=G281)*($C$5:$C$535=K281),$C$5:$C$535,""))),
IF(M281="OCC wrong",
_xlfn.TEXTJOIN(CHAR(10),TRUE,_xlfn.UNIQUE(IF(($A$5:$A$535=G281)*($B$5:$B$535=I281),$C$5:$C$535,""))),
""))))</f>
        <v/>
      </c>
      <c r="P281" s="25" t="str">
        <f t="array" ref="P281">IF(M281="OK",
_xlfn.TEXTJOIN(CHAR(10),TRUE,_xlfn.UNIQUE(IF(($A$5:$A$535=G281)*($B$5:$B$535=I281)*($C$5:$C$535=K281),$A$5:$A$535&amp;" | "&amp;$B$5:$B$535&amp;" | "&amp;$C$5:$C$535,""))),
IF(M281="OBJ-ID missing",
_xlfn.TEXTJOIN(CHAR(10),TRUE,_xlfn.UNIQUE(IF($B$5:$B$535=I281,$A$5:$A$535&amp;" | "&amp;$B$5:$B$535&amp;" | "&amp;$C$5:$C$535,""))),
IF(M281="Pr_Code wrong",
_xlfn.TEXTJOIN(CHAR(10),TRUE,_xlfn.UNIQUE(IF(($A$5:$A$535=G281)*($C$5:$C$535=K281),$A$5:$A$535&amp;" | "&amp;$B$5:$B$535&amp;" | "&amp;$C$5:$C$535,""))),
IF(M281="OCC wrong",
_xlfn.TEXTJOIN(CHAR(10),TRUE,_xlfn.UNIQUE(IF(($A$5:$A$535=G281)*($B$5:$B$535=I281),$A$5:$A$535&amp;" | "&amp;$B$5:$B$535&amp;" | "&amp;$C$5:$C$535,""))),
""))))</f>
        <v/>
      </c>
      <c r="R281" s="19"/>
      <c r="S281" s="3"/>
      <c r="T281" s="3"/>
      <c r="U281" s="3"/>
      <c r="V281" s="3"/>
      <c r="W281" s="3"/>
      <c r="X281" s="3"/>
    </row>
    <row r="282" spans="1:24" ht="134.4" customHeight="1" x14ac:dyDescent="0.3">
      <c r="A282" s="14" t="s">
        <v>397</v>
      </c>
      <c r="B282" s="5" t="s">
        <v>257</v>
      </c>
      <c r="C282" s="5">
        <v>307</v>
      </c>
      <c r="D282" s="19"/>
      <c r="E282" s="20"/>
      <c r="F282" s="9"/>
      <c r="G282" s="6" t="str">
        <f t="shared" si="31"/>
        <v/>
      </c>
      <c r="H282" s="6" t="str">
        <f t="shared" si="27"/>
        <v/>
      </c>
      <c r="I282" s="3"/>
      <c r="J282" s="6" t="str">
        <f t="shared" si="28"/>
        <v/>
      </c>
      <c r="K282" s="3"/>
      <c r="L282" s="6" t="str">
        <f t="shared" si="29"/>
        <v/>
      </c>
      <c r="M282" s="6" t="str">
        <f t="shared" si="30"/>
        <v/>
      </c>
      <c r="N282" s="25" t="str">
        <f t="array" ref="N282">IF(M282="OK",I282,
IF(M282="OBJ-ID missing",
_xlfn.TEXTJOIN(CHAR(10),TRUE,_xlfn.UNIQUE(IF($B$5:$B$535=I282,$B$5:$B$535,""))),
IF(M282="Pr_Code wrong",
_xlfn.TEXTJOIN(CHAR(10),TRUE,_xlfn.UNIQUE(IF(($A$5:$A$535=G282)*($C$5:$C$535=K282),$B$5:$B$535,""))),
IF(M282="OCC wrong",
_xlfn.TEXTJOIN(CHAR(10),TRUE,_xlfn.UNIQUE(IF(($A$5:$A$535=G282)*($B$5:$B$535=I282),$B$5:$B$535,""))),
""))))</f>
        <v/>
      </c>
      <c r="O282" s="25" t="str">
        <f t="array" ref="O282">IF(M282="OK",K282,
IF(M282="OBJ-ID missing",
_xlfn.TEXTJOIN(CHAR(10),TRUE,_xlfn.UNIQUE(IF($B$5:$B$535=I282,$C$5:$C$535,""))),
IF(M282="Pr_Code wrong",
_xlfn.TEXTJOIN(CHAR(10),TRUE,_xlfn.UNIQUE(IF(($A$5:$A$535=G282)*($C$5:$C$535=K282),$C$5:$C$535,""))),
IF(M282="OCC wrong",
_xlfn.TEXTJOIN(CHAR(10),TRUE,_xlfn.UNIQUE(IF(($A$5:$A$535=G282)*($B$5:$B$535=I282),$C$5:$C$535,""))),
""))))</f>
        <v/>
      </c>
      <c r="P282" s="25" t="str">
        <f t="array" ref="P282">IF(M282="OK",
_xlfn.TEXTJOIN(CHAR(10),TRUE,_xlfn.UNIQUE(IF(($A$5:$A$535=G282)*($B$5:$B$535=I282)*($C$5:$C$535=K282),$A$5:$A$535&amp;" | "&amp;$B$5:$B$535&amp;" | "&amp;$C$5:$C$535,""))),
IF(M282="OBJ-ID missing",
_xlfn.TEXTJOIN(CHAR(10),TRUE,_xlfn.UNIQUE(IF($B$5:$B$535=I282,$A$5:$A$535&amp;" | "&amp;$B$5:$B$535&amp;" | "&amp;$C$5:$C$535,""))),
IF(M282="Pr_Code wrong",
_xlfn.TEXTJOIN(CHAR(10),TRUE,_xlfn.UNIQUE(IF(($A$5:$A$535=G282)*($C$5:$C$535=K282),$A$5:$A$535&amp;" | "&amp;$B$5:$B$535&amp;" | "&amp;$C$5:$C$535,""))),
IF(M282="OCC wrong",
_xlfn.TEXTJOIN(CHAR(10),TRUE,_xlfn.UNIQUE(IF(($A$5:$A$535=G282)*($B$5:$B$535=I282),$A$5:$A$535&amp;" | "&amp;$B$5:$B$535&amp;" | "&amp;$C$5:$C$535,""))),
""))))</f>
        <v/>
      </c>
      <c r="R282" s="19"/>
      <c r="S282" s="3"/>
      <c r="T282" s="3"/>
      <c r="U282" s="3"/>
      <c r="V282" s="3"/>
      <c r="W282" s="3"/>
      <c r="X282" s="3"/>
    </row>
    <row r="283" spans="1:24" ht="134.4" customHeight="1" x14ac:dyDescent="0.3">
      <c r="A283" s="14" t="s">
        <v>398</v>
      </c>
      <c r="B283" s="5" t="s">
        <v>257</v>
      </c>
      <c r="C283" s="5">
        <v>307</v>
      </c>
      <c r="D283" s="19"/>
      <c r="E283" s="20"/>
      <c r="F283" s="9"/>
      <c r="G283" s="6" t="str">
        <f t="shared" si="31"/>
        <v/>
      </c>
      <c r="H283" s="6" t="str">
        <f t="shared" si="27"/>
        <v/>
      </c>
      <c r="I283" s="3"/>
      <c r="J283" s="6" t="str">
        <f t="shared" si="28"/>
        <v/>
      </c>
      <c r="K283" s="3"/>
      <c r="L283" s="6" t="str">
        <f t="shared" si="29"/>
        <v/>
      </c>
      <c r="M283" s="6" t="str">
        <f t="shared" si="30"/>
        <v/>
      </c>
      <c r="N283" s="25" t="str">
        <f t="array" ref="N283">IF(M283="OK",I283,
IF(M283="OBJ-ID missing",
_xlfn.TEXTJOIN(CHAR(10),TRUE,_xlfn.UNIQUE(IF($B$5:$B$535=I283,$B$5:$B$535,""))),
IF(M283="Pr_Code wrong",
_xlfn.TEXTJOIN(CHAR(10),TRUE,_xlfn.UNIQUE(IF(($A$5:$A$535=G283)*($C$5:$C$535=K283),$B$5:$B$535,""))),
IF(M283="OCC wrong",
_xlfn.TEXTJOIN(CHAR(10),TRUE,_xlfn.UNIQUE(IF(($A$5:$A$535=G283)*($B$5:$B$535=I283),$B$5:$B$535,""))),
""))))</f>
        <v/>
      </c>
      <c r="O283" s="25" t="str">
        <f t="array" ref="O283">IF(M283="OK",K283,
IF(M283="OBJ-ID missing",
_xlfn.TEXTJOIN(CHAR(10),TRUE,_xlfn.UNIQUE(IF($B$5:$B$535=I283,$C$5:$C$535,""))),
IF(M283="Pr_Code wrong",
_xlfn.TEXTJOIN(CHAR(10),TRUE,_xlfn.UNIQUE(IF(($A$5:$A$535=G283)*($C$5:$C$535=K283),$C$5:$C$535,""))),
IF(M283="OCC wrong",
_xlfn.TEXTJOIN(CHAR(10),TRUE,_xlfn.UNIQUE(IF(($A$5:$A$535=G283)*($B$5:$B$535=I283),$C$5:$C$535,""))),
""))))</f>
        <v/>
      </c>
      <c r="P283" s="25" t="str">
        <f t="array" ref="P283">IF(M283="OK",
_xlfn.TEXTJOIN(CHAR(10),TRUE,_xlfn.UNIQUE(IF(($A$5:$A$535=G283)*($B$5:$B$535=I283)*($C$5:$C$535=K283),$A$5:$A$535&amp;" | "&amp;$B$5:$B$535&amp;" | "&amp;$C$5:$C$535,""))),
IF(M283="OBJ-ID missing",
_xlfn.TEXTJOIN(CHAR(10),TRUE,_xlfn.UNIQUE(IF($B$5:$B$535=I283,$A$5:$A$535&amp;" | "&amp;$B$5:$B$535&amp;" | "&amp;$C$5:$C$535,""))),
IF(M283="Pr_Code wrong",
_xlfn.TEXTJOIN(CHAR(10),TRUE,_xlfn.UNIQUE(IF(($A$5:$A$535=G283)*($C$5:$C$535=K283),$A$5:$A$535&amp;" | "&amp;$B$5:$B$535&amp;" | "&amp;$C$5:$C$535,""))),
IF(M283="OCC wrong",
_xlfn.TEXTJOIN(CHAR(10),TRUE,_xlfn.UNIQUE(IF(($A$5:$A$535=G283)*($B$5:$B$535=I283),$A$5:$A$535&amp;" | "&amp;$B$5:$B$535&amp;" | "&amp;$C$5:$C$535,""))),
""))))</f>
        <v/>
      </c>
      <c r="R283" s="19"/>
      <c r="S283" s="3"/>
      <c r="T283" s="3"/>
      <c r="U283" s="3"/>
      <c r="V283" s="3"/>
      <c r="W283" s="3"/>
      <c r="X283" s="3"/>
    </row>
    <row r="284" spans="1:24" ht="134.4" customHeight="1" x14ac:dyDescent="0.3">
      <c r="A284" s="14" t="s">
        <v>399</v>
      </c>
      <c r="B284" s="5" t="s">
        <v>400</v>
      </c>
      <c r="C284" s="5">
        <v>308</v>
      </c>
      <c r="D284" s="19"/>
      <c r="E284" s="20"/>
      <c r="F284" s="9"/>
      <c r="G284" s="6" t="str">
        <f t="shared" si="31"/>
        <v/>
      </c>
      <c r="H284" s="6" t="str">
        <f t="shared" si="27"/>
        <v/>
      </c>
      <c r="I284" s="3"/>
      <c r="J284" s="6" t="str">
        <f t="shared" si="28"/>
        <v/>
      </c>
      <c r="K284" s="3"/>
      <c r="L284" s="6" t="str">
        <f t="shared" si="29"/>
        <v/>
      </c>
      <c r="M284" s="6" t="str">
        <f t="shared" si="30"/>
        <v/>
      </c>
      <c r="N284" s="25" t="str">
        <f t="array" ref="N284">IF(M284="OK",I284,
IF(M284="OBJ-ID missing",
_xlfn.TEXTJOIN(CHAR(10),TRUE,_xlfn.UNIQUE(IF($B$5:$B$535=I284,$B$5:$B$535,""))),
IF(M284="Pr_Code wrong",
_xlfn.TEXTJOIN(CHAR(10),TRUE,_xlfn.UNIQUE(IF(($A$5:$A$535=G284)*($C$5:$C$535=K284),$B$5:$B$535,""))),
IF(M284="OCC wrong",
_xlfn.TEXTJOIN(CHAR(10),TRUE,_xlfn.UNIQUE(IF(($A$5:$A$535=G284)*($B$5:$B$535=I284),$B$5:$B$535,""))),
""))))</f>
        <v/>
      </c>
      <c r="O284" s="25" t="str">
        <f t="array" ref="O284">IF(M284="OK",K284,
IF(M284="OBJ-ID missing",
_xlfn.TEXTJOIN(CHAR(10),TRUE,_xlfn.UNIQUE(IF($B$5:$B$535=I284,$C$5:$C$535,""))),
IF(M284="Pr_Code wrong",
_xlfn.TEXTJOIN(CHAR(10),TRUE,_xlfn.UNIQUE(IF(($A$5:$A$535=G284)*($C$5:$C$535=K284),$C$5:$C$535,""))),
IF(M284="OCC wrong",
_xlfn.TEXTJOIN(CHAR(10),TRUE,_xlfn.UNIQUE(IF(($A$5:$A$535=G284)*($B$5:$B$535=I284),$C$5:$C$535,""))),
""))))</f>
        <v/>
      </c>
      <c r="P284" s="25" t="str">
        <f t="array" ref="P284">IF(M284="OK",
_xlfn.TEXTJOIN(CHAR(10),TRUE,_xlfn.UNIQUE(IF(($A$5:$A$535=G284)*($B$5:$B$535=I284)*($C$5:$C$535=K284),$A$5:$A$535&amp;" | "&amp;$B$5:$B$535&amp;" | "&amp;$C$5:$C$535,""))),
IF(M284="OBJ-ID missing",
_xlfn.TEXTJOIN(CHAR(10),TRUE,_xlfn.UNIQUE(IF($B$5:$B$535=I284,$A$5:$A$535&amp;" | "&amp;$B$5:$B$535&amp;" | "&amp;$C$5:$C$535,""))),
IF(M284="Pr_Code wrong",
_xlfn.TEXTJOIN(CHAR(10),TRUE,_xlfn.UNIQUE(IF(($A$5:$A$535=G284)*($C$5:$C$535=K284),$A$5:$A$535&amp;" | "&amp;$B$5:$B$535&amp;" | "&amp;$C$5:$C$535,""))),
IF(M284="OCC wrong",
_xlfn.TEXTJOIN(CHAR(10),TRUE,_xlfn.UNIQUE(IF(($A$5:$A$535=G284)*($B$5:$B$535=I284),$A$5:$A$535&amp;" | "&amp;$B$5:$B$535&amp;" | "&amp;$C$5:$C$535,""))),
""))))</f>
        <v/>
      </c>
      <c r="R284" s="19"/>
      <c r="S284" s="3"/>
      <c r="T284" s="3"/>
      <c r="U284" s="3"/>
      <c r="V284" s="3"/>
      <c r="W284" s="3"/>
      <c r="X284" s="3"/>
    </row>
    <row r="285" spans="1:24" ht="134.4" customHeight="1" x14ac:dyDescent="0.3">
      <c r="A285" s="14" t="s">
        <v>401</v>
      </c>
      <c r="B285" s="5" t="s">
        <v>402</v>
      </c>
      <c r="C285" s="5">
        <v>308</v>
      </c>
      <c r="D285" s="19"/>
      <c r="E285" s="20"/>
      <c r="F285" s="9"/>
      <c r="G285" s="6" t="str">
        <f t="shared" si="31"/>
        <v/>
      </c>
      <c r="H285" s="6" t="str">
        <f t="shared" si="27"/>
        <v/>
      </c>
      <c r="I285" s="3"/>
      <c r="J285" s="6" t="str">
        <f t="shared" si="28"/>
        <v/>
      </c>
      <c r="K285" s="3"/>
      <c r="L285" s="6" t="str">
        <f t="shared" si="29"/>
        <v/>
      </c>
      <c r="M285" s="6" t="str">
        <f t="shared" si="30"/>
        <v/>
      </c>
      <c r="N285" s="25" t="str">
        <f t="array" ref="N285">IF(M285="OK",I285,
IF(M285="OBJ-ID missing",
_xlfn.TEXTJOIN(CHAR(10),TRUE,_xlfn.UNIQUE(IF($B$5:$B$535=I285,$B$5:$B$535,""))),
IF(M285="Pr_Code wrong",
_xlfn.TEXTJOIN(CHAR(10),TRUE,_xlfn.UNIQUE(IF(($A$5:$A$535=G285)*($C$5:$C$535=K285),$B$5:$B$535,""))),
IF(M285="OCC wrong",
_xlfn.TEXTJOIN(CHAR(10),TRUE,_xlfn.UNIQUE(IF(($A$5:$A$535=G285)*($B$5:$B$535=I285),$B$5:$B$535,""))),
""))))</f>
        <v/>
      </c>
      <c r="O285" s="25" t="str">
        <f t="array" ref="O285">IF(M285="OK",K285,
IF(M285="OBJ-ID missing",
_xlfn.TEXTJOIN(CHAR(10),TRUE,_xlfn.UNIQUE(IF($B$5:$B$535=I285,$C$5:$C$535,""))),
IF(M285="Pr_Code wrong",
_xlfn.TEXTJOIN(CHAR(10),TRUE,_xlfn.UNIQUE(IF(($A$5:$A$535=G285)*($C$5:$C$535=K285),$C$5:$C$535,""))),
IF(M285="OCC wrong",
_xlfn.TEXTJOIN(CHAR(10),TRUE,_xlfn.UNIQUE(IF(($A$5:$A$535=G285)*($B$5:$B$535=I285),$C$5:$C$535,""))),
""))))</f>
        <v/>
      </c>
      <c r="P285" s="25" t="str">
        <f t="array" ref="P285">IF(M285="OK",
_xlfn.TEXTJOIN(CHAR(10),TRUE,_xlfn.UNIQUE(IF(($A$5:$A$535=G285)*($B$5:$B$535=I285)*($C$5:$C$535=K285),$A$5:$A$535&amp;" | "&amp;$B$5:$B$535&amp;" | "&amp;$C$5:$C$535,""))),
IF(M285="OBJ-ID missing",
_xlfn.TEXTJOIN(CHAR(10),TRUE,_xlfn.UNIQUE(IF($B$5:$B$535=I285,$A$5:$A$535&amp;" | "&amp;$B$5:$B$535&amp;" | "&amp;$C$5:$C$535,""))),
IF(M285="Pr_Code wrong",
_xlfn.TEXTJOIN(CHAR(10),TRUE,_xlfn.UNIQUE(IF(($A$5:$A$535=G285)*($C$5:$C$535=K285),$A$5:$A$535&amp;" | "&amp;$B$5:$B$535&amp;" | "&amp;$C$5:$C$535,""))),
IF(M285="OCC wrong",
_xlfn.TEXTJOIN(CHAR(10),TRUE,_xlfn.UNIQUE(IF(($A$5:$A$535=G285)*($B$5:$B$535=I285),$A$5:$A$535&amp;" | "&amp;$B$5:$B$535&amp;" | "&amp;$C$5:$C$535,""))),
""))))</f>
        <v/>
      </c>
      <c r="R285" s="19"/>
      <c r="S285" s="3"/>
      <c r="T285" s="3"/>
      <c r="U285" s="3"/>
      <c r="V285" s="3"/>
      <c r="W285" s="3"/>
      <c r="X285" s="3"/>
    </row>
    <row r="286" spans="1:24" ht="134.4" customHeight="1" x14ac:dyDescent="0.3">
      <c r="A286" s="14" t="s">
        <v>401</v>
      </c>
      <c r="B286" s="5" t="s">
        <v>403</v>
      </c>
      <c r="C286" s="5">
        <v>308</v>
      </c>
      <c r="D286" s="19"/>
      <c r="E286" s="20"/>
      <c r="F286" s="9"/>
      <c r="G286" s="6" t="str">
        <f t="shared" si="31"/>
        <v/>
      </c>
      <c r="H286" s="6" t="str">
        <f t="shared" si="27"/>
        <v/>
      </c>
      <c r="I286" s="3"/>
      <c r="J286" s="6" t="str">
        <f t="shared" si="28"/>
        <v/>
      </c>
      <c r="K286" s="3"/>
      <c r="L286" s="6" t="str">
        <f t="shared" si="29"/>
        <v/>
      </c>
      <c r="M286" s="6" t="str">
        <f t="shared" si="30"/>
        <v/>
      </c>
      <c r="N286" s="25" t="str">
        <f t="array" ref="N286">IF(M286="OK",I286,
IF(M286="OBJ-ID missing",
_xlfn.TEXTJOIN(CHAR(10),TRUE,_xlfn.UNIQUE(IF($B$5:$B$535=I286,$B$5:$B$535,""))),
IF(M286="Pr_Code wrong",
_xlfn.TEXTJOIN(CHAR(10),TRUE,_xlfn.UNIQUE(IF(($A$5:$A$535=G286)*($C$5:$C$535=K286),$B$5:$B$535,""))),
IF(M286="OCC wrong",
_xlfn.TEXTJOIN(CHAR(10),TRUE,_xlfn.UNIQUE(IF(($A$5:$A$535=G286)*($B$5:$B$535=I286),$B$5:$B$535,""))),
""))))</f>
        <v/>
      </c>
      <c r="O286" s="25" t="str">
        <f t="array" ref="O286">IF(M286="OK",K286,
IF(M286="OBJ-ID missing",
_xlfn.TEXTJOIN(CHAR(10),TRUE,_xlfn.UNIQUE(IF($B$5:$B$535=I286,$C$5:$C$535,""))),
IF(M286="Pr_Code wrong",
_xlfn.TEXTJOIN(CHAR(10),TRUE,_xlfn.UNIQUE(IF(($A$5:$A$535=G286)*($C$5:$C$535=K286),$C$5:$C$535,""))),
IF(M286="OCC wrong",
_xlfn.TEXTJOIN(CHAR(10),TRUE,_xlfn.UNIQUE(IF(($A$5:$A$535=G286)*($B$5:$B$535=I286),$C$5:$C$535,""))),
""))))</f>
        <v/>
      </c>
      <c r="P286" s="25" t="str">
        <f t="array" ref="P286">IF(M286="OK",
_xlfn.TEXTJOIN(CHAR(10),TRUE,_xlfn.UNIQUE(IF(($A$5:$A$535=G286)*($B$5:$B$535=I286)*($C$5:$C$535=K286),$A$5:$A$535&amp;" | "&amp;$B$5:$B$535&amp;" | "&amp;$C$5:$C$535,""))),
IF(M286="OBJ-ID missing",
_xlfn.TEXTJOIN(CHAR(10),TRUE,_xlfn.UNIQUE(IF($B$5:$B$535=I286,$A$5:$A$535&amp;" | "&amp;$B$5:$B$535&amp;" | "&amp;$C$5:$C$535,""))),
IF(M286="Pr_Code wrong",
_xlfn.TEXTJOIN(CHAR(10),TRUE,_xlfn.UNIQUE(IF(($A$5:$A$535=G286)*($C$5:$C$535=K286),$A$5:$A$535&amp;" | "&amp;$B$5:$B$535&amp;" | "&amp;$C$5:$C$535,""))),
IF(M286="OCC wrong",
_xlfn.TEXTJOIN(CHAR(10),TRUE,_xlfn.UNIQUE(IF(($A$5:$A$535=G286)*($B$5:$B$535=I286),$A$5:$A$535&amp;" | "&amp;$B$5:$B$535&amp;" | "&amp;$C$5:$C$535,""))),
""))))</f>
        <v/>
      </c>
      <c r="R286" s="19"/>
      <c r="S286" s="3"/>
      <c r="T286" s="3"/>
      <c r="U286" s="3"/>
      <c r="V286" s="3"/>
      <c r="W286" s="3"/>
      <c r="X286" s="3"/>
    </row>
    <row r="287" spans="1:24" ht="134.4" customHeight="1" x14ac:dyDescent="0.3">
      <c r="A287" s="14" t="s">
        <v>404</v>
      </c>
      <c r="B287" s="5" t="s">
        <v>257</v>
      </c>
      <c r="C287" s="5">
        <v>309</v>
      </c>
      <c r="D287" s="19"/>
      <c r="E287" s="20"/>
      <c r="F287" s="9"/>
      <c r="G287" s="6" t="str">
        <f t="shared" si="31"/>
        <v/>
      </c>
      <c r="H287" s="6" t="str">
        <f t="shared" si="27"/>
        <v/>
      </c>
      <c r="I287" s="3"/>
      <c r="J287" s="6" t="str">
        <f t="shared" si="28"/>
        <v/>
      </c>
      <c r="K287" s="3"/>
      <c r="L287" s="6" t="str">
        <f t="shared" si="29"/>
        <v/>
      </c>
      <c r="M287" s="6" t="str">
        <f t="shared" si="30"/>
        <v/>
      </c>
      <c r="N287" s="25" t="str">
        <f t="array" ref="N287">IF(M287="OK",I287,
IF(M287="OBJ-ID missing",
_xlfn.TEXTJOIN(CHAR(10),TRUE,_xlfn.UNIQUE(IF($B$5:$B$535=I287,$B$5:$B$535,""))),
IF(M287="Pr_Code wrong",
_xlfn.TEXTJOIN(CHAR(10),TRUE,_xlfn.UNIQUE(IF(($A$5:$A$535=G287)*($C$5:$C$535=K287),$B$5:$B$535,""))),
IF(M287="OCC wrong",
_xlfn.TEXTJOIN(CHAR(10),TRUE,_xlfn.UNIQUE(IF(($A$5:$A$535=G287)*($B$5:$B$535=I287),$B$5:$B$535,""))),
""))))</f>
        <v/>
      </c>
      <c r="O287" s="25" t="str">
        <f t="array" ref="O287">IF(M287="OK",K287,
IF(M287="OBJ-ID missing",
_xlfn.TEXTJOIN(CHAR(10),TRUE,_xlfn.UNIQUE(IF($B$5:$B$535=I287,$C$5:$C$535,""))),
IF(M287="Pr_Code wrong",
_xlfn.TEXTJOIN(CHAR(10),TRUE,_xlfn.UNIQUE(IF(($A$5:$A$535=G287)*($C$5:$C$535=K287),$C$5:$C$535,""))),
IF(M287="OCC wrong",
_xlfn.TEXTJOIN(CHAR(10),TRUE,_xlfn.UNIQUE(IF(($A$5:$A$535=G287)*($B$5:$B$535=I287),$C$5:$C$535,""))),
""))))</f>
        <v/>
      </c>
      <c r="P287" s="25" t="str">
        <f t="array" ref="P287">IF(M287="OK",
_xlfn.TEXTJOIN(CHAR(10),TRUE,_xlfn.UNIQUE(IF(($A$5:$A$535=G287)*($B$5:$B$535=I287)*($C$5:$C$535=K287),$A$5:$A$535&amp;" | "&amp;$B$5:$B$535&amp;" | "&amp;$C$5:$C$535,""))),
IF(M287="OBJ-ID missing",
_xlfn.TEXTJOIN(CHAR(10),TRUE,_xlfn.UNIQUE(IF($B$5:$B$535=I287,$A$5:$A$535&amp;" | "&amp;$B$5:$B$535&amp;" | "&amp;$C$5:$C$535,""))),
IF(M287="Pr_Code wrong",
_xlfn.TEXTJOIN(CHAR(10),TRUE,_xlfn.UNIQUE(IF(($A$5:$A$535=G287)*($C$5:$C$535=K287),$A$5:$A$535&amp;" | "&amp;$B$5:$B$535&amp;" | "&amp;$C$5:$C$535,""))),
IF(M287="OCC wrong",
_xlfn.TEXTJOIN(CHAR(10),TRUE,_xlfn.UNIQUE(IF(($A$5:$A$535=G287)*($B$5:$B$535=I287),$A$5:$A$535&amp;" | "&amp;$B$5:$B$535&amp;" | "&amp;$C$5:$C$535,""))),
""))))</f>
        <v/>
      </c>
      <c r="R287" s="19"/>
      <c r="S287" s="3"/>
      <c r="T287" s="3"/>
      <c r="U287" s="3"/>
      <c r="V287" s="3"/>
      <c r="W287" s="3"/>
      <c r="X287" s="3"/>
    </row>
    <row r="288" spans="1:24" ht="134.4" customHeight="1" x14ac:dyDescent="0.3">
      <c r="A288" s="14" t="s">
        <v>405</v>
      </c>
      <c r="B288" s="5" t="s">
        <v>392</v>
      </c>
      <c r="C288" s="5">
        <v>310</v>
      </c>
      <c r="D288" s="19"/>
      <c r="E288" s="20"/>
      <c r="F288" s="9"/>
      <c r="G288" s="6" t="str">
        <f t="shared" si="31"/>
        <v/>
      </c>
      <c r="H288" s="6" t="str">
        <f t="shared" si="27"/>
        <v/>
      </c>
      <c r="I288" s="3"/>
      <c r="J288" s="6" t="str">
        <f t="shared" si="28"/>
        <v/>
      </c>
      <c r="K288" s="3"/>
      <c r="L288" s="6" t="str">
        <f t="shared" si="29"/>
        <v/>
      </c>
      <c r="M288" s="6" t="str">
        <f t="shared" si="30"/>
        <v/>
      </c>
      <c r="N288" s="25" t="str">
        <f t="array" ref="N288">IF(M288="OK",I288,
IF(M288="OBJ-ID missing",
_xlfn.TEXTJOIN(CHAR(10),TRUE,_xlfn.UNIQUE(IF($B$5:$B$535=I288,$B$5:$B$535,""))),
IF(M288="Pr_Code wrong",
_xlfn.TEXTJOIN(CHAR(10),TRUE,_xlfn.UNIQUE(IF(($A$5:$A$535=G288)*($C$5:$C$535=K288),$B$5:$B$535,""))),
IF(M288="OCC wrong",
_xlfn.TEXTJOIN(CHAR(10),TRUE,_xlfn.UNIQUE(IF(($A$5:$A$535=G288)*($B$5:$B$535=I288),$B$5:$B$535,""))),
""))))</f>
        <v/>
      </c>
      <c r="O288" s="25" t="str">
        <f t="array" ref="O288">IF(M288="OK",K288,
IF(M288="OBJ-ID missing",
_xlfn.TEXTJOIN(CHAR(10),TRUE,_xlfn.UNIQUE(IF($B$5:$B$535=I288,$C$5:$C$535,""))),
IF(M288="Pr_Code wrong",
_xlfn.TEXTJOIN(CHAR(10),TRUE,_xlfn.UNIQUE(IF(($A$5:$A$535=G288)*($C$5:$C$535=K288),$C$5:$C$535,""))),
IF(M288="OCC wrong",
_xlfn.TEXTJOIN(CHAR(10),TRUE,_xlfn.UNIQUE(IF(($A$5:$A$535=G288)*($B$5:$B$535=I288),$C$5:$C$535,""))),
""))))</f>
        <v/>
      </c>
      <c r="P288" s="25" t="str">
        <f t="array" ref="P288">IF(M288="OK",
_xlfn.TEXTJOIN(CHAR(10),TRUE,_xlfn.UNIQUE(IF(($A$5:$A$535=G288)*($B$5:$B$535=I288)*($C$5:$C$535=K288),$A$5:$A$535&amp;" | "&amp;$B$5:$B$535&amp;" | "&amp;$C$5:$C$535,""))),
IF(M288="OBJ-ID missing",
_xlfn.TEXTJOIN(CHAR(10),TRUE,_xlfn.UNIQUE(IF($B$5:$B$535=I288,$A$5:$A$535&amp;" | "&amp;$B$5:$B$535&amp;" | "&amp;$C$5:$C$535,""))),
IF(M288="Pr_Code wrong",
_xlfn.TEXTJOIN(CHAR(10),TRUE,_xlfn.UNIQUE(IF(($A$5:$A$535=G288)*($C$5:$C$535=K288),$A$5:$A$535&amp;" | "&amp;$B$5:$B$535&amp;" | "&amp;$C$5:$C$535,""))),
IF(M288="OCC wrong",
_xlfn.TEXTJOIN(CHAR(10),TRUE,_xlfn.UNIQUE(IF(($A$5:$A$535=G288)*($B$5:$B$535=I288),$A$5:$A$535&amp;" | "&amp;$B$5:$B$535&amp;" | "&amp;$C$5:$C$535,""))),
""))))</f>
        <v/>
      </c>
      <c r="R288" s="19"/>
      <c r="S288" s="3"/>
      <c r="T288" s="3"/>
      <c r="U288" s="3"/>
      <c r="V288" s="3"/>
      <c r="W288" s="3"/>
      <c r="X288" s="3"/>
    </row>
    <row r="289" spans="1:24" ht="134.4" customHeight="1" x14ac:dyDescent="0.3">
      <c r="A289" s="14" t="s">
        <v>406</v>
      </c>
      <c r="B289" s="5" t="s">
        <v>377</v>
      </c>
      <c r="C289" s="5">
        <v>311</v>
      </c>
      <c r="D289" s="19"/>
      <c r="E289" s="20"/>
      <c r="F289" s="9"/>
      <c r="G289" s="6" t="str">
        <f t="shared" si="31"/>
        <v/>
      </c>
      <c r="H289" s="6" t="str">
        <f t="shared" si="27"/>
        <v/>
      </c>
      <c r="I289" s="3"/>
      <c r="J289" s="6" t="str">
        <f t="shared" si="28"/>
        <v/>
      </c>
      <c r="K289" s="3"/>
      <c r="L289" s="6" t="str">
        <f t="shared" si="29"/>
        <v/>
      </c>
      <c r="M289" s="6" t="str">
        <f t="shared" si="30"/>
        <v/>
      </c>
      <c r="N289" s="25" t="str">
        <f t="array" ref="N289">IF(M289="OK",I289,
IF(M289="OBJ-ID missing",
_xlfn.TEXTJOIN(CHAR(10),TRUE,_xlfn.UNIQUE(IF($B$5:$B$535=I289,$B$5:$B$535,""))),
IF(M289="Pr_Code wrong",
_xlfn.TEXTJOIN(CHAR(10),TRUE,_xlfn.UNIQUE(IF(($A$5:$A$535=G289)*($C$5:$C$535=K289),$B$5:$B$535,""))),
IF(M289="OCC wrong",
_xlfn.TEXTJOIN(CHAR(10),TRUE,_xlfn.UNIQUE(IF(($A$5:$A$535=G289)*($B$5:$B$535=I289),$B$5:$B$535,""))),
""))))</f>
        <v/>
      </c>
      <c r="O289" s="25" t="str">
        <f t="array" ref="O289">IF(M289="OK",K289,
IF(M289="OBJ-ID missing",
_xlfn.TEXTJOIN(CHAR(10),TRUE,_xlfn.UNIQUE(IF($B$5:$B$535=I289,$C$5:$C$535,""))),
IF(M289="Pr_Code wrong",
_xlfn.TEXTJOIN(CHAR(10),TRUE,_xlfn.UNIQUE(IF(($A$5:$A$535=G289)*($C$5:$C$535=K289),$C$5:$C$535,""))),
IF(M289="OCC wrong",
_xlfn.TEXTJOIN(CHAR(10),TRUE,_xlfn.UNIQUE(IF(($A$5:$A$535=G289)*($B$5:$B$535=I289),$C$5:$C$535,""))),
""))))</f>
        <v/>
      </c>
      <c r="P289" s="25" t="str">
        <f t="array" ref="P289">IF(M289="OK",
_xlfn.TEXTJOIN(CHAR(10),TRUE,_xlfn.UNIQUE(IF(($A$5:$A$535=G289)*($B$5:$B$535=I289)*($C$5:$C$535=K289),$A$5:$A$535&amp;" | "&amp;$B$5:$B$535&amp;" | "&amp;$C$5:$C$535,""))),
IF(M289="OBJ-ID missing",
_xlfn.TEXTJOIN(CHAR(10),TRUE,_xlfn.UNIQUE(IF($B$5:$B$535=I289,$A$5:$A$535&amp;" | "&amp;$B$5:$B$535&amp;" | "&amp;$C$5:$C$535,""))),
IF(M289="Pr_Code wrong",
_xlfn.TEXTJOIN(CHAR(10),TRUE,_xlfn.UNIQUE(IF(($A$5:$A$535=G289)*($C$5:$C$535=K289),$A$5:$A$535&amp;" | "&amp;$B$5:$B$535&amp;" | "&amp;$C$5:$C$535,""))),
IF(M289="OCC wrong",
_xlfn.TEXTJOIN(CHAR(10),TRUE,_xlfn.UNIQUE(IF(($A$5:$A$535=G289)*($B$5:$B$535=I289),$A$5:$A$535&amp;" | "&amp;$B$5:$B$535&amp;" | "&amp;$C$5:$C$535,""))),
""))))</f>
        <v/>
      </c>
      <c r="R289" s="19"/>
      <c r="S289" s="3"/>
      <c r="T289" s="3"/>
      <c r="U289" s="3"/>
      <c r="V289" s="3"/>
      <c r="W289" s="3"/>
      <c r="X289" s="3"/>
    </row>
    <row r="290" spans="1:24" ht="134.4" customHeight="1" x14ac:dyDescent="0.3">
      <c r="A290" s="14" t="s">
        <v>407</v>
      </c>
      <c r="B290" s="5" t="s">
        <v>296</v>
      </c>
      <c r="C290" s="5">
        <v>312</v>
      </c>
      <c r="D290" s="19"/>
      <c r="E290" s="20"/>
      <c r="F290" s="9"/>
      <c r="G290" s="6" t="str">
        <f t="shared" si="31"/>
        <v/>
      </c>
      <c r="H290" s="6" t="str">
        <f t="shared" si="27"/>
        <v/>
      </c>
      <c r="I290" s="3"/>
      <c r="J290" s="6" t="str">
        <f t="shared" si="28"/>
        <v/>
      </c>
      <c r="K290" s="3"/>
      <c r="L290" s="6" t="str">
        <f t="shared" si="29"/>
        <v/>
      </c>
      <c r="M290" s="6" t="str">
        <f t="shared" si="30"/>
        <v/>
      </c>
      <c r="N290" s="25" t="str">
        <f t="array" ref="N290">IF(M290="OK",I290,
IF(M290="OBJ-ID missing",
_xlfn.TEXTJOIN(CHAR(10),TRUE,_xlfn.UNIQUE(IF($B$5:$B$535=I290,$B$5:$B$535,""))),
IF(M290="Pr_Code wrong",
_xlfn.TEXTJOIN(CHAR(10),TRUE,_xlfn.UNIQUE(IF(($A$5:$A$535=G290)*($C$5:$C$535=K290),$B$5:$B$535,""))),
IF(M290="OCC wrong",
_xlfn.TEXTJOIN(CHAR(10),TRUE,_xlfn.UNIQUE(IF(($A$5:$A$535=G290)*($B$5:$B$535=I290),$B$5:$B$535,""))),
""))))</f>
        <v/>
      </c>
      <c r="O290" s="25" t="str">
        <f t="array" ref="O290">IF(M290="OK",K290,
IF(M290="OBJ-ID missing",
_xlfn.TEXTJOIN(CHAR(10),TRUE,_xlfn.UNIQUE(IF($B$5:$B$535=I290,$C$5:$C$535,""))),
IF(M290="Pr_Code wrong",
_xlfn.TEXTJOIN(CHAR(10),TRUE,_xlfn.UNIQUE(IF(($A$5:$A$535=G290)*($C$5:$C$535=K290),$C$5:$C$535,""))),
IF(M290="OCC wrong",
_xlfn.TEXTJOIN(CHAR(10),TRUE,_xlfn.UNIQUE(IF(($A$5:$A$535=G290)*($B$5:$B$535=I290),$C$5:$C$535,""))),
""))))</f>
        <v/>
      </c>
      <c r="P290" s="25" t="str">
        <f t="array" ref="P290">IF(M290="OK",
_xlfn.TEXTJOIN(CHAR(10),TRUE,_xlfn.UNIQUE(IF(($A$5:$A$535=G290)*($B$5:$B$535=I290)*($C$5:$C$535=K290),$A$5:$A$535&amp;" | "&amp;$B$5:$B$535&amp;" | "&amp;$C$5:$C$535,""))),
IF(M290="OBJ-ID missing",
_xlfn.TEXTJOIN(CHAR(10),TRUE,_xlfn.UNIQUE(IF($B$5:$B$535=I290,$A$5:$A$535&amp;" | "&amp;$B$5:$B$535&amp;" | "&amp;$C$5:$C$535,""))),
IF(M290="Pr_Code wrong",
_xlfn.TEXTJOIN(CHAR(10),TRUE,_xlfn.UNIQUE(IF(($A$5:$A$535=G290)*($C$5:$C$535=K290),$A$5:$A$535&amp;" | "&amp;$B$5:$B$535&amp;" | "&amp;$C$5:$C$535,""))),
IF(M290="OCC wrong",
_xlfn.TEXTJOIN(CHAR(10),TRUE,_xlfn.UNIQUE(IF(($A$5:$A$535=G290)*($B$5:$B$535=I290),$A$5:$A$535&amp;" | "&amp;$B$5:$B$535&amp;" | "&amp;$C$5:$C$535,""))),
""))))</f>
        <v/>
      </c>
      <c r="R290" s="19"/>
      <c r="S290" s="3"/>
      <c r="T290" s="3"/>
      <c r="U290" s="3"/>
      <c r="V290" s="3"/>
      <c r="W290" s="3"/>
      <c r="X290" s="3"/>
    </row>
    <row r="291" spans="1:24" ht="134.4" customHeight="1" x14ac:dyDescent="0.3">
      <c r="A291" s="14" t="s">
        <v>407</v>
      </c>
      <c r="B291" s="5" t="s">
        <v>408</v>
      </c>
      <c r="C291" s="5">
        <v>312</v>
      </c>
      <c r="D291" s="19"/>
      <c r="E291" s="20"/>
      <c r="F291" s="9"/>
      <c r="G291" s="6" t="str">
        <f t="shared" si="31"/>
        <v/>
      </c>
      <c r="H291" s="6" t="str">
        <f t="shared" si="27"/>
        <v/>
      </c>
      <c r="I291" s="3"/>
      <c r="J291" s="6" t="str">
        <f t="shared" si="28"/>
        <v/>
      </c>
      <c r="K291" s="3"/>
      <c r="L291" s="6" t="str">
        <f t="shared" si="29"/>
        <v/>
      </c>
      <c r="M291" s="6" t="str">
        <f t="shared" si="30"/>
        <v/>
      </c>
      <c r="N291" s="25" t="str">
        <f t="array" ref="N291">IF(M291="OK",I291,
IF(M291="OBJ-ID missing",
_xlfn.TEXTJOIN(CHAR(10),TRUE,_xlfn.UNIQUE(IF($B$5:$B$535=I291,$B$5:$B$535,""))),
IF(M291="Pr_Code wrong",
_xlfn.TEXTJOIN(CHAR(10),TRUE,_xlfn.UNIQUE(IF(($A$5:$A$535=G291)*($C$5:$C$535=K291),$B$5:$B$535,""))),
IF(M291="OCC wrong",
_xlfn.TEXTJOIN(CHAR(10),TRUE,_xlfn.UNIQUE(IF(($A$5:$A$535=G291)*($B$5:$B$535=I291),$B$5:$B$535,""))),
""))))</f>
        <v/>
      </c>
      <c r="O291" s="25" t="str">
        <f t="array" ref="O291">IF(M291="OK",K291,
IF(M291="OBJ-ID missing",
_xlfn.TEXTJOIN(CHAR(10),TRUE,_xlfn.UNIQUE(IF($B$5:$B$535=I291,$C$5:$C$535,""))),
IF(M291="Pr_Code wrong",
_xlfn.TEXTJOIN(CHAR(10),TRUE,_xlfn.UNIQUE(IF(($A$5:$A$535=G291)*($C$5:$C$535=K291),$C$5:$C$535,""))),
IF(M291="OCC wrong",
_xlfn.TEXTJOIN(CHAR(10),TRUE,_xlfn.UNIQUE(IF(($A$5:$A$535=G291)*($B$5:$B$535=I291),$C$5:$C$535,""))),
""))))</f>
        <v/>
      </c>
      <c r="P291" s="25" t="str">
        <f t="array" ref="P291">IF(M291="OK",
_xlfn.TEXTJOIN(CHAR(10),TRUE,_xlfn.UNIQUE(IF(($A$5:$A$535=G291)*($B$5:$B$535=I291)*($C$5:$C$535=K291),$A$5:$A$535&amp;" | "&amp;$B$5:$B$535&amp;" | "&amp;$C$5:$C$535,""))),
IF(M291="OBJ-ID missing",
_xlfn.TEXTJOIN(CHAR(10),TRUE,_xlfn.UNIQUE(IF($B$5:$B$535=I291,$A$5:$A$535&amp;" | "&amp;$B$5:$B$535&amp;" | "&amp;$C$5:$C$535,""))),
IF(M291="Pr_Code wrong",
_xlfn.TEXTJOIN(CHAR(10),TRUE,_xlfn.UNIQUE(IF(($A$5:$A$535=G291)*($C$5:$C$535=K291),$A$5:$A$535&amp;" | "&amp;$B$5:$B$535&amp;" | "&amp;$C$5:$C$535,""))),
IF(M291="OCC wrong",
_xlfn.TEXTJOIN(CHAR(10),TRUE,_xlfn.UNIQUE(IF(($A$5:$A$535=G291)*($B$5:$B$535=I291),$A$5:$A$535&amp;" | "&amp;$B$5:$B$535&amp;" | "&amp;$C$5:$C$535,""))),
""))))</f>
        <v/>
      </c>
      <c r="R291" s="19"/>
      <c r="S291" s="3"/>
      <c r="T291" s="3"/>
      <c r="U291" s="3"/>
      <c r="V291" s="3"/>
      <c r="W291" s="3"/>
      <c r="X291" s="3"/>
    </row>
    <row r="292" spans="1:24" ht="134.4" customHeight="1" x14ac:dyDescent="0.3">
      <c r="A292" s="14" t="s">
        <v>409</v>
      </c>
      <c r="B292" s="5" t="s">
        <v>354</v>
      </c>
      <c r="C292" s="5">
        <v>313</v>
      </c>
      <c r="D292" s="19"/>
      <c r="E292" s="20"/>
      <c r="F292" s="9"/>
      <c r="G292" s="6" t="str">
        <f t="shared" si="31"/>
        <v/>
      </c>
      <c r="H292" s="6" t="str">
        <f t="shared" si="27"/>
        <v/>
      </c>
      <c r="I292" s="3"/>
      <c r="J292" s="6" t="str">
        <f t="shared" si="28"/>
        <v/>
      </c>
      <c r="K292" s="3"/>
      <c r="L292" s="6" t="str">
        <f t="shared" si="29"/>
        <v/>
      </c>
      <c r="M292" s="6" t="str">
        <f t="shared" si="30"/>
        <v/>
      </c>
      <c r="N292" s="25" t="str">
        <f t="array" ref="N292">IF(M292="OK",I292,
IF(M292="OBJ-ID missing",
_xlfn.TEXTJOIN(CHAR(10),TRUE,_xlfn.UNIQUE(IF($B$5:$B$535=I292,$B$5:$B$535,""))),
IF(M292="Pr_Code wrong",
_xlfn.TEXTJOIN(CHAR(10),TRUE,_xlfn.UNIQUE(IF(($A$5:$A$535=G292)*($C$5:$C$535=K292),$B$5:$B$535,""))),
IF(M292="OCC wrong",
_xlfn.TEXTJOIN(CHAR(10),TRUE,_xlfn.UNIQUE(IF(($A$5:$A$535=G292)*($B$5:$B$535=I292),$B$5:$B$535,""))),
""))))</f>
        <v/>
      </c>
      <c r="O292" s="25" t="str">
        <f t="array" ref="O292">IF(M292="OK",K292,
IF(M292="OBJ-ID missing",
_xlfn.TEXTJOIN(CHAR(10),TRUE,_xlfn.UNIQUE(IF($B$5:$B$535=I292,$C$5:$C$535,""))),
IF(M292="Pr_Code wrong",
_xlfn.TEXTJOIN(CHAR(10),TRUE,_xlfn.UNIQUE(IF(($A$5:$A$535=G292)*($C$5:$C$535=K292),$C$5:$C$535,""))),
IF(M292="OCC wrong",
_xlfn.TEXTJOIN(CHAR(10),TRUE,_xlfn.UNIQUE(IF(($A$5:$A$535=G292)*($B$5:$B$535=I292),$C$5:$C$535,""))),
""))))</f>
        <v/>
      </c>
      <c r="P292" s="25" t="str">
        <f t="array" ref="P292">IF(M292="OK",
_xlfn.TEXTJOIN(CHAR(10),TRUE,_xlfn.UNIQUE(IF(($A$5:$A$535=G292)*($B$5:$B$535=I292)*($C$5:$C$535=K292),$A$5:$A$535&amp;" | "&amp;$B$5:$B$535&amp;" | "&amp;$C$5:$C$535,""))),
IF(M292="OBJ-ID missing",
_xlfn.TEXTJOIN(CHAR(10),TRUE,_xlfn.UNIQUE(IF($B$5:$B$535=I292,$A$5:$A$535&amp;" | "&amp;$B$5:$B$535&amp;" | "&amp;$C$5:$C$535,""))),
IF(M292="Pr_Code wrong",
_xlfn.TEXTJOIN(CHAR(10),TRUE,_xlfn.UNIQUE(IF(($A$5:$A$535=G292)*($C$5:$C$535=K292),$A$5:$A$535&amp;" | "&amp;$B$5:$B$535&amp;" | "&amp;$C$5:$C$535,""))),
IF(M292="OCC wrong",
_xlfn.TEXTJOIN(CHAR(10),TRUE,_xlfn.UNIQUE(IF(($A$5:$A$535=G292)*($B$5:$B$535=I292),$A$5:$A$535&amp;" | "&amp;$B$5:$B$535&amp;" | "&amp;$C$5:$C$535,""))),
""))))</f>
        <v/>
      </c>
      <c r="R292" s="19"/>
      <c r="S292" s="3"/>
      <c r="T292" s="3"/>
      <c r="U292" s="3"/>
      <c r="V292" s="3"/>
      <c r="W292" s="3"/>
      <c r="X292" s="3"/>
    </row>
    <row r="293" spans="1:24" ht="134.4" customHeight="1" x14ac:dyDescent="0.3">
      <c r="A293" s="14" t="s">
        <v>410</v>
      </c>
      <c r="B293" s="5" t="s">
        <v>354</v>
      </c>
      <c r="C293" s="5">
        <v>313</v>
      </c>
      <c r="D293" s="19"/>
      <c r="E293" s="20"/>
      <c r="F293" s="9"/>
      <c r="G293" s="6" t="str">
        <f t="shared" si="31"/>
        <v/>
      </c>
      <c r="H293" s="6" t="str">
        <f t="shared" si="27"/>
        <v/>
      </c>
      <c r="I293" s="3"/>
      <c r="J293" s="6" t="str">
        <f t="shared" si="28"/>
        <v/>
      </c>
      <c r="K293" s="3"/>
      <c r="L293" s="6" t="str">
        <f t="shared" si="29"/>
        <v/>
      </c>
      <c r="M293" s="6" t="str">
        <f t="shared" si="30"/>
        <v/>
      </c>
      <c r="N293" s="25" t="str">
        <f t="array" ref="N293">IF(M293="OK",I293,
IF(M293="OBJ-ID missing",
_xlfn.TEXTJOIN(CHAR(10),TRUE,_xlfn.UNIQUE(IF($B$5:$B$535=I293,$B$5:$B$535,""))),
IF(M293="Pr_Code wrong",
_xlfn.TEXTJOIN(CHAR(10),TRUE,_xlfn.UNIQUE(IF(($A$5:$A$535=G293)*($C$5:$C$535=K293),$B$5:$B$535,""))),
IF(M293="OCC wrong",
_xlfn.TEXTJOIN(CHAR(10),TRUE,_xlfn.UNIQUE(IF(($A$5:$A$535=G293)*($B$5:$B$535=I293),$B$5:$B$535,""))),
""))))</f>
        <v/>
      </c>
      <c r="O293" s="25" t="str">
        <f t="array" ref="O293">IF(M293="OK",K293,
IF(M293="OBJ-ID missing",
_xlfn.TEXTJOIN(CHAR(10),TRUE,_xlfn.UNIQUE(IF($B$5:$B$535=I293,$C$5:$C$535,""))),
IF(M293="Pr_Code wrong",
_xlfn.TEXTJOIN(CHAR(10),TRUE,_xlfn.UNIQUE(IF(($A$5:$A$535=G293)*($C$5:$C$535=K293),$C$5:$C$535,""))),
IF(M293="OCC wrong",
_xlfn.TEXTJOIN(CHAR(10),TRUE,_xlfn.UNIQUE(IF(($A$5:$A$535=G293)*($B$5:$B$535=I293),$C$5:$C$535,""))),
""))))</f>
        <v/>
      </c>
      <c r="P293" s="25" t="str">
        <f t="array" ref="P293">IF(M293="OK",
_xlfn.TEXTJOIN(CHAR(10),TRUE,_xlfn.UNIQUE(IF(($A$5:$A$535=G293)*($B$5:$B$535=I293)*($C$5:$C$535=K293),$A$5:$A$535&amp;" | "&amp;$B$5:$B$535&amp;" | "&amp;$C$5:$C$535,""))),
IF(M293="OBJ-ID missing",
_xlfn.TEXTJOIN(CHAR(10),TRUE,_xlfn.UNIQUE(IF($B$5:$B$535=I293,$A$5:$A$535&amp;" | "&amp;$B$5:$B$535&amp;" | "&amp;$C$5:$C$535,""))),
IF(M293="Pr_Code wrong",
_xlfn.TEXTJOIN(CHAR(10),TRUE,_xlfn.UNIQUE(IF(($A$5:$A$535=G293)*($C$5:$C$535=K293),$A$5:$A$535&amp;" | "&amp;$B$5:$B$535&amp;" | "&amp;$C$5:$C$535,""))),
IF(M293="OCC wrong",
_xlfn.TEXTJOIN(CHAR(10),TRUE,_xlfn.UNIQUE(IF(($A$5:$A$535=G293)*($B$5:$B$535=I293),$A$5:$A$535&amp;" | "&amp;$B$5:$B$535&amp;" | "&amp;$C$5:$C$535,""))),
""))))</f>
        <v/>
      </c>
      <c r="R293" s="19"/>
      <c r="S293" s="3"/>
      <c r="T293" s="3"/>
      <c r="U293" s="3"/>
      <c r="V293" s="3"/>
      <c r="W293" s="3"/>
      <c r="X293" s="3"/>
    </row>
    <row r="294" spans="1:24" ht="134.4" customHeight="1" x14ac:dyDescent="0.3">
      <c r="A294" s="14" t="s">
        <v>411</v>
      </c>
      <c r="B294" s="5" t="s">
        <v>412</v>
      </c>
      <c r="C294" s="5">
        <v>314</v>
      </c>
      <c r="D294" s="19"/>
      <c r="E294" s="20"/>
      <c r="F294" s="9"/>
      <c r="G294" s="6" t="str">
        <f t="shared" si="31"/>
        <v/>
      </c>
      <c r="H294" s="6" t="str">
        <f t="shared" si="27"/>
        <v/>
      </c>
      <c r="I294" s="3"/>
      <c r="J294" s="6" t="str">
        <f t="shared" si="28"/>
        <v/>
      </c>
      <c r="K294" s="3"/>
      <c r="L294" s="6" t="str">
        <f t="shared" si="29"/>
        <v/>
      </c>
      <c r="M294" s="6" t="str">
        <f t="shared" si="30"/>
        <v/>
      </c>
      <c r="N294" s="25" t="str">
        <f t="array" ref="N294">IF(M294="OK",I294,
IF(M294="OBJ-ID missing",
_xlfn.TEXTJOIN(CHAR(10),TRUE,_xlfn.UNIQUE(IF($B$5:$B$535=I294,$B$5:$B$535,""))),
IF(M294="Pr_Code wrong",
_xlfn.TEXTJOIN(CHAR(10),TRUE,_xlfn.UNIQUE(IF(($A$5:$A$535=G294)*($C$5:$C$535=K294),$B$5:$B$535,""))),
IF(M294="OCC wrong",
_xlfn.TEXTJOIN(CHAR(10),TRUE,_xlfn.UNIQUE(IF(($A$5:$A$535=G294)*($B$5:$B$535=I294),$B$5:$B$535,""))),
""))))</f>
        <v/>
      </c>
      <c r="O294" s="25" t="str">
        <f t="array" ref="O294">IF(M294="OK",K294,
IF(M294="OBJ-ID missing",
_xlfn.TEXTJOIN(CHAR(10),TRUE,_xlfn.UNIQUE(IF($B$5:$B$535=I294,$C$5:$C$535,""))),
IF(M294="Pr_Code wrong",
_xlfn.TEXTJOIN(CHAR(10),TRUE,_xlfn.UNIQUE(IF(($A$5:$A$535=G294)*($C$5:$C$535=K294),$C$5:$C$535,""))),
IF(M294="OCC wrong",
_xlfn.TEXTJOIN(CHAR(10),TRUE,_xlfn.UNIQUE(IF(($A$5:$A$535=G294)*($B$5:$B$535=I294),$C$5:$C$535,""))),
""))))</f>
        <v/>
      </c>
      <c r="P294" s="25" t="str">
        <f t="array" ref="P294">IF(M294="OK",
_xlfn.TEXTJOIN(CHAR(10),TRUE,_xlfn.UNIQUE(IF(($A$5:$A$535=G294)*($B$5:$B$535=I294)*($C$5:$C$535=K294),$A$5:$A$535&amp;" | "&amp;$B$5:$B$535&amp;" | "&amp;$C$5:$C$535,""))),
IF(M294="OBJ-ID missing",
_xlfn.TEXTJOIN(CHAR(10),TRUE,_xlfn.UNIQUE(IF($B$5:$B$535=I294,$A$5:$A$535&amp;" | "&amp;$B$5:$B$535&amp;" | "&amp;$C$5:$C$535,""))),
IF(M294="Pr_Code wrong",
_xlfn.TEXTJOIN(CHAR(10),TRUE,_xlfn.UNIQUE(IF(($A$5:$A$535=G294)*($C$5:$C$535=K294),$A$5:$A$535&amp;" | "&amp;$B$5:$B$535&amp;" | "&amp;$C$5:$C$535,""))),
IF(M294="OCC wrong",
_xlfn.TEXTJOIN(CHAR(10),TRUE,_xlfn.UNIQUE(IF(($A$5:$A$535=G294)*($B$5:$B$535=I294),$A$5:$A$535&amp;" | "&amp;$B$5:$B$535&amp;" | "&amp;$C$5:$C$535,""))),
""))))</f>
        <v/>
      </c>
      <c r="R294" s="19"/>
      <c r="S294" s="3"/>
      <c r="T294" s="3"/>
      <c r="U294" s="3"/>
      <c r="V294" s="3"/>
      <c r="W294" s="3"/>
      <c r="X294" s="3"/>
    </row>
    <row r="295" spans="1:24" ht="134.4" customHeight="1" x14ac:dyDescent="0.3">
      <c r="A295" s="14" t="s">
        <v>413</v>
      </c>
      <c r="B295" s="5" t="s">
        <v>363</v>
      </c>
      <c r="C295" s="5">
        <v>315</v>
      </c>
      <c r="D295" s="19"/>
      <c r="E295" s="20"/>
      <c r="F295" s="9"/>
      <c r="G295" s="6" t="str">
        <f t="shared" si="31"/>
        <v/>
      </c>
      <c r="H295" s="6" t="str">
        <f t="shared" si="27"/>
        <v/>
      </c>
      <c r="I295" s="3"/>
      <c r="J295" s="6" t="str">
        <f t="shared" si="28"/>
        <v/>
      </c>
      <c r="K295" s="3"/>
      <c r="L295" s="6" t="str">
        <f t="shared" si="29"/>
        <v/>
      </c>
      <c r="M295" s="6" t="str">
        <f t="shared" si="30"/>
        <v/>
      </c>
      <c r="N295" s="25" t="str">
        <f t="array" ref="N295">IF(M295="OK",I295,
IF(M295="OBJ-ID missing",
_xlfn.TEXTJOIN(CHAR(10),TRUE,_xlfn.UNIQUE(IF($B$5:$B$535=I295,$B$5:$B$535,""))),
IF(M295="Pr_Code wrong",
_xlfn.TEXTJOIN(CHAR(10),TRUE,_xlfn.UNIQUE(IF(($A$5:$A$535=G295)*($C$5:$C$535=K295),$B$5:$B$535,""))),
IF(M295="OCC wrong",
_xlfn.TEXTJOIN(CHAR(10),TRUE,_xlfn.UNIQUE(IF(($A$5:$A$535=G295)*($B$5:$B$535=I295),$B$5:$B$535,""))),
""))))</f>
        <v/>
      </c>
      <c r="O295" s="25" t="str">
        <f t="array" ref="O295">IF(M295="OK",K295,
IF(M295="OBJ-ID missing",
_xlfn.TEXTJOIN(CHAR(10),TRUE,_xlfn.UNIQUE(IF($B$5:$B$535=I295,$C$5:$C$535,""))),
IF(M295="Pr_Code wrong",
_xlfn.TEXTJOIN(CHAR(10),TRUE,_xlfn.UNIQUE(IF(($A$5:$A$535=G295)*($C$5:$C$535=K295),$C$5:$C$535,""))),
IF(M295="OCC wrong",
_xlfn.TEXTJOIN(CHAR(10),TRUE,_xlfn.UNIQUE(IF(($A$5:$A$535=G295)*($B$5:$B$535=I295),$C$5:$C$535,""))),
""))))</f>
        <v/>
      </c>
      <c r="P295" s="25" t="str">
        <f t="array" ref="P295">IF(M295="OK",
_xlfn.TEXTJOIN(CHAR(10),TRUE,_xlfn.UNIQUE(IF(($A$5:$A$535=G295)*($B$5:$B$535=I295)*($C$5:$C$535=K295),$A$5:$A$535&amp;" | "&amp;$B$5:$B$535&amp;" | "&amp;$C$5:$C$535,""))),
IF(M295="OBJ-ID missing",
_xlfn.TEXTJOIN(CHAR(10),TRUE,_xlfn.UNIQUE(IF($B$5:$B$535=I295,$A$5:$A$535&amp;" | "&amp;$B$5:$B$535&amp;" | "&amp;$C$5:$C$535,""))),
IF(M295="Pr_Code wrong",
_xlfn.TEXTJOIN(CHAR(10),TRUE,_xlfn.UNIQUE(IF(($A$5:$A$535=G295)*($C$5:$C$535=K295),$A$5:$A$535&amp;" | "&amp;$B$5:$B$535&amp;" | "&amp;$C$5:$C$535,""))),
IF(M295="OCC wrong",
_xlfn.TEXTJOIN(CHAR(10),TRUE,_xlfn.UNIQUE(IF(($A$5:$A$535=G295)*($B$5:$B$535=I295),$A$5:$A$535&amp;" | "&amp;$B$5:$B$535&amp;" | "&amp;$C$5:$C$535,""))),
""))))</f>
        <v/>
      </c>
      <c r="R295" s="19"/>
      <c r="S295" s="3"/>
      <c r="T295" s="3"/>
      <c r="U295" s="3"/>
      <c r="V295" s="3"/>
      <c r="W295" s="3"/>
      <c r="X295" s="3"/>
    </row>
    <row r="296" spans="1:24" ht="134.4" customHeight="1" x14ac:dyDescent="0.3">
      <c r="A296" s="14" t="s">
        <v>414</v>
      </c>
      <c r="B296" s="5" t="s">
        <v>415</v>
      </c>
      <c r="C296" s="5">
        <v>316</v>
      </c>
      <c r="D296" s="19"/>
      <c r="E296" s="20"/>
      <c r="F296" s="9"/>
      <c r="G296" s="6" t="str">
        <f t="shared" si="31"/>
        <v/>
      </c>
      <c r="H296" s="6" t="str">
        <f t="shared" si="27"/>
        <v/>
      </c>
      <c r="I296" s="3"/>
      <c r="J296" s="6" t="str">
        <f t="shared" si="28"/>
        <v/>
      </c>
      <c r="K296" s="3"/>
      <c r="L296" s="6" t="str">
        <f t="shared" si="29"/>
        <v/>
      </c>
      <c r="M296" s="6" t="str">
        <f t="shared" si="30"/>
        <v/>
      </c>
      <c r="N296" s="25" t="str">
        <f t="array" ref="N296">IF(M296="OK",I296,
IF(M296="OBJ-ID missing",
_xlfn.TEXTJOIN(CHAR(10),TRUE,_xlfn.UNIQUE(IF($B$5:$B$535=I296,$B$5:$B$535,""))),
IF(M296="Pr_Code wrong",
_xlfn.TEXTJOIN(CHAR(10),TRUE,_xlfn.UNIQUE(IF(($A$5:$A$535=G296)*($C$5:$C$535=K296),$B$5:$B$535,""))),
IF(M296="OCC wrong",
_xlfn.TEXTJOIN(CHAR(10),TRUE,_xlfn.UNIQUE(IF(($A$5:$A$535=G296)*($B$5:$B$535=I296),$B$5:$B$535,""))),
""))))</f>
        <v/>
      </c>
      <c r="O296" s="25" t="str">
        <f t="array" ref="O296">IF(M296="OK",K296,
IF(M296="OBJ-ID missing",
_xlfn.TEXTJOIN(CHAR(10),TRUE,_xlfn.UNIQUE(IF($B$5:$B$535=I296,$C$5:$C$535,""))),
IF(M296="Pr_Code wrong",
_xlfn.TEXTJOIN(CHAR(10),TRUE,_xlfn.UNIQUE(IF(($A$5:$A$535=G296)*($C$5:$C$535=K296),$C$5:$C$535,""))),
IF(M296="OCC wrong",
_xlfn.TEXTJOIN(CHAR(10),TRUE,_xlfn.UNIQUE(IF(($A$5:$A$535=G296)*($B$5:$B$535=I296),$C$5:$C$535,""))),
""))))</f>
        <v/>
      </c>
      <c r="P296" s="25" t="str">
        <f t="array" ref="P296">IF(M296="OK",
_xlfn.TEXTJOIN(CHAR(10),TRUE,_xlfn.UNIQUE(IF(($A$5:$A$535=G296)*($B$5:$B$535=I296)*($C$5:$C$535=K296),$A$5:$A$535&amp;" | "&amp;$B$5:$B$535&amp;" | "&amp;$C$5:$C$535,""))),
IF(M296="OBJ-ID missing",
_xlfn.TEXTJOIN(CHAR(10),TRUE,_xlfn.UNIQUE(IF($B$5:$B$535=I296,$A$5:$A$535&amp;" | "&amp;$B$5:$B$535&amp;" | "&amp;$C$5:$C$535,""))),
IF(M296="Pr_Code wrong",
_xlfn.TEXTJOIN(CHAR(10),TRUE,_xlfn.UNIQUE(IF(($A$5:$A$535=G296)*($C$5:$C$535=K296),$A$5:$A$535&amp;" | "&amp;$B$5:$B$535&amp;" | "&amp;$C$5:$C$535,""))),
IF(M296="OCC wrong",
_xlfn.TEXTJOIN(CHAR(10),TRUE,_xlfn.UNIQUE(IF(($A$5:$A$535=G296)*($B$5:$B$535=I296),$A$5:$A$535&amp;" | "&amp;$B$5:$B$535&amp;" | "&amp;$C$5:$C$535,""))),
""))))</f>
        <v/>
      </c>
      <c r="R296" s="19"/>
      <c r="S296" s="3"/>
      <c r="T296" s="3"/>
      <c r="U296" s="3"/>
      <c r="V296" s="3"/>
      <c r="W296" s="3"/>
      <c r="X296" s="3"/>
    </row>
    <row r="297" spans="1:24" ht="134.4" customHeight="1" x14ac:dyDescent="0.3">
      <c r="A297" s="14" t="s">
        <v>416</v>
      </c>
      <c r="B297" s="5" t="s">
        <v>257</v>
      </c>
      <c r="C297" s="5">
        <v>317</v>
      </c>
      <c r="D297" s="19"/>
      <c r="E297" s="20"/>
      <c r="F297" s="9"/>
      <c r="G297" s="6" t="str">
        <f t="shared" si="31"/>
        <v/>
      </c>
      <c r="H297" s="6" t="str">
        <f t="shared" si="27"/>
        <v/>
      </c>
      <c r="I297" s="3"/>
      <c r="J297" s="6" t="str">
        <f t="shared" si="28"/>
        <v/>
      </c>
      <c r="K297" s="3"/>
      <c r="L297" s="6" t="str">
        <f t="shared" si="29"/>
        <v/>
      </c>
      <c r="M297" s="6" t="str">
        <f t="shared" si="30"/>
        <v/>
      </c>
      <c r="N297" s="25" t="str">
        <f t="array" ref="N297">IF(M297="OK",I297,
IF(M297="OBJ-ID missing",
_xlfn.TEXTJOIN(CHAR(10),TRUE,_xlfn.UNIQUE(IF($B$5:$B$535=I297,$B$5:$B$535,""))),
IF(M297="Pr_Code wrong",
_xlfn.TEXTJOIN(CHAR(10),TRUE,_xlfn.UNIQUE(IF(($A$5:$A$535=G297)*($C$5:$C$535=K297),$B$5:$B$535,""))),
IF(M297="OCC wrong",
_xlfn.TEXTJOIN(CHAR(10),TRUE,_xlfn.UNIQUE(IF(($A$5:$A$535=G297)*($B$5:$B$535=I297),$B$5:$B$535,""))),
""))))</f>
        <v/>
      </c>
      <c r="O297" s="25" t="str">
        <f t="array" ref="O297">IF(M297="OK",K297,
IF(M297="OBJ-ID missing",
_xlfn.TEXTJOIN(CHAR(10),TRUE,_xlfn.UNIQUE(IF($B$5:$B$535=I297,$C$5:$C$535,""))),
IF(M297="Pr_Code wrong",
_xlfn.TEXTJOIN(CHAR(10),TRUE,_xlfn.UNIQUE(IF(($A$5:$A$535=G297)*($C$5:$C$535=K297),$C$5:$C$535,""))),
IF(M297="OCC wrong",
_xlfn.TEXTJOIN(CHAR(10),TRUE,_xlfn.UNIQUE(IF(($A$5:$A$535=G297)*($B$5:$B$535=I297),$C$5:$C$535,""))),
""))))</f>
        <v/>
      </c>
      <c r="P297" s="25" t="str">
        <f t="array" ref="P297">IF(M297="OK",
_xlfn.TEXTJOIN(CHAR(10),TRUE,_xlfn.UNIQUE(IF(($A$5:$A$535=G297)*($B$5:$B$535=I297)*($C$5:$C$535=K297),$A$5:$A$535&amp;" | "&amp;$B$5:$B$535&amp;" | "&amp;$C$5:$C$535,""))),
IF(M297="OBJ-ID missing",
_xlfn.TEXTJOIN(CHAR(10),TRUE,_xlfn.UNIQUE(IF($B$5:$B$535=I297,$A$5:$A$535&amp;" | "&amp;$B$5:$B$535&amp;" | "&amp;$C$5:$C$535,""))),
IF(M297="Pr_Code wrong",
_xlfn.TEXTJOIN(CHAR(10),TRUE,_xlfn.UNIQUE(IF(($A$5:$A$535=G297)*($C$5:$C$535=K297),$A$5:$A$535&amp;" | "&amp;$B$5:$B$535&amp;" | "&amp;$C$5:$C$535,""))),
IF(M297="OCC wrong",
_xlfn.TEXTJOIN(CHAR(10),TRUE,_xlfn.UNIQUE(IF(($A$5:$A$535=G297)*($B$5:$B$535=I297),$A$5:$A$535&amp;" | "&amp;$B$5:$B$535&amp;" | "&amp;$C$5:$C$535,""))),
""))))</f>
        <v/>
      </c>
      <c r="R297" s="19"/>
      <c r="S297" s="3"/>
      <c r="T297" s="3"/>
      <c r="U297" s="3"/>
      <c r="V297" s="3"/>
      <c r="W297" s="3"/>
      <c r="X297" s="3"/>
    </row>
    <row r="298" spans="1:24" ht="134.4" customHeight="1" x14ac:dyDescent="0.3">
      <c r="A298" s="14" t="s">
        <v>417</v>
      </c>
      <c r="B298" s="5" t="s">
        <v>418</v>
      </c>
      <c r="C298" s="5">
        <v>318</v>
      </c>
      <c r="D298" s="19"/>
      <c r="E298" s="20"/>
      <c r="F298" s="9"/>
      <c r="G298" s="6" t="str">
        <f t="shared" si="31"/>
        <v/>
      </c>
      <c r="H298" s="6" t="str">
        <f t="shared" si="27"/>
        <v/>
      </c>
      <c r="I298" s="3"/>
      <c r="J298" s="6" t="str">
        <f t="shared" si="28"/>
        <v/>
      </c>
      <c r="K298" s="3"/>
      <c r="L298" s="6" t="str">
        <f t="shared" si="29"/>
        <v/>
      </c>
      <c r="M298" s="6" t="str">
        <f t="shared" si="30"/>
        <v/>
      </c>
      <c r="N298" s="25" t="str">
        <f t="array" ref="N298">IF(M298="OK",I298,
IF(M298="OBJ-ID missing",
_xlfn.TEXTJOIN(CHAR(10),TRUE,_xlfn.UNIQUE(IF($B$5:$B$535=I298,$B$5:$B$535,""))),
IF(M298="Pr_Code wrong",
_xlfn.TEXTJOIN(CHAR(10),TRUE,_xlfn.UNIQUE(IF(($A$5:$A$535=G298)*($C$5:$C$535=K298),$B$5:$B$535,""))),
IF(M298="OCC wrong",
_xlfn.TEXTJOIN(CHAR(10),TRUE,_xlfn.UNIQUE(IF(($A$5:$A$535=G298)*($B$5:$B$535=I298),$B$5:$B$535,""))),
""))))</f>
        <v/>
      </c>
      <c r="O298" s="25" t="str">
        <f t="array" ref="O298">IF(M298="OK",K298,
IF(M298="OBJ-ID missing",
_xlfn.TEXTJOIN(CHAR(10),TRUE,_xlfn.UNIQUE(IF($B$5:$B$535=I298,$C$5:$C$535,""))),
IF(M298="Pr_Code wrong",
_xlfn.TEXTJOIN(CHAR(10),TRUE,_xlfn.UNIQUE(IF(($A$5:$A$535=G298)*($C$5:$C$535=K298),$C$5:$C$535,""))),
IF(M298="OCC wrong",
_xlfn.TEXTJOIN(CHAR(10),TRUE,_xlfn.UNIQUE(IF(($A$5:$A$535=G298)*($B$5:$B$535=I298),$C$5:$C$535,""))),
""))))</f>
        <v/>
      </c>
      <c r="P298" s="25" t="str">
        <f t="array" ref="P298">IF(M298="OK",
_xlfn.TEXTJOIN(CHAR(10),TRUE,_xlfn.UNIQUE(IF(($A$5:$A$535=G298)*($B$5:$B$535=I298)*($C$5:$C$535=K298),$A$5:$A$535&amp;" | "&amp;$B$5:$B$535&amp;" | "&amp;$C$5:$C$535,""))),
IF(M298="OBJ-ID missing",
_xlfn.TEXTJOIN(CHAR(10),TRUE,_xlfn.UNIQUE(IF($B$5:$B$535=I298,$A$5:$A$535&amp;" | "&amp;$B$5:$B$535&amp;" | "&amp;$C$5:$C$535,""))),
IF(M298="Pr_Code wrong",
_xlfn.TEXTJOIN(CHAR(10),TRUE,_xlfn.UNIQUE(IF(($A$5:$A$535=G298)*($C$5:$C$535=K298),$A$5:$A$535&amp;" | "&amp;$B$5:$B$535&amp;" | "&amp;$C$5:$C$535,""))),
IF(M298="OCC wrong",
_xlfn.TEXTJOIN(CHAR(10),TRUE,_xlfn.UNIQUE(IF(($A$5:$A$535=G298)*($B$5:$B$535=I298),$A$5:$A$535&amp;" | "&amp;$B$5:$B$535&amp;" | "&amp;$C$5:$C$535,""))),
""))))</f>
        <v/>
      </c>
      <c r="R298" s="19"/>
      <c r="S298" s="3"/>
      <c r="T298" s="3"/>
      <c r="U298" s="3"/>
      <c r="V298" s="3"/>
      <c r="W298" s="3"/>
      <c r="X298" s="3"/>
    </row>
    <row r="299" spans="1:24" ht="134.4" customHeight="1" x14ac:dyDescent="0.3">
      <c r="A299" s="14" t="s">
        <v>419</v>
      </c>
      <c r="B299" s="5" t="s">
        <v>122</v>
      </c>
      <c r="C299" s="5">
        <v>319</v>
      </c>
      <c r="D299" s="19"/>
      <c r="E299" s="20"/>
      <c r="F299" s="9"/>
      <c r="G299" s="6" t="str">
        <f t="shared" si="31"/>
        <v/>
      </c>
      <c r="H299" s="6" t="str">
        <f t="shared" si="27"/>
        <v/>
      </c>
      <c r="I299" s="3"/>
      <c r="J299" s="6" t="str">
        <f t="shared" si="28"/>
        <v/>
      </c>
      <c r="K299" s="3"/>
      <c r="L299" s="6" t="str">
        <f t="shared" si="29"/>
        <v/>
      </c>
      <c r="M299" s="6" t="str">
        <f t="shared" si="30"/>
        <v/>
      </c>
      <c r="N299" s="25" t="str">
        <f t="array" ref="N299">IF(M299="OK",I299,
IF(M299="OBJ-ID missing",
_xlfn.TEXTJOIN(CHAR(10),TRUE,_xlfn.UNIQUE(IF($B$5:$B$535=I299,$B$5:$B$535,""))),
IF(M299="Pr_Code wrong",
_xlfn.TEXTJOIN(CHAR(10),TRUE,_xlfn.UNIQUE(IF(($A$5:$A$535=G299)*($C$5:$C$535=K299),$B$5:$B$535,""))),
IF(M299="OCC wrong",
_xlfn.TEXTJOIN(CHAR(10),TRUE,_xlfn.UNIQUE(IF(($A$5:$A$535=G299)*($B$5:$B$535=I299),$B$5:$B$535,""))),
""))))</f>
        <v/>
      </c>
      <c r="O299" s="25" t="str">
        <f t="array" ref="O299">IF(M299="OK",K299,
IF(M299="OBJ-ID missing",
_xlfn.TEXTJOIN(CHAR(10),TRUE,_xlfn.UNIQUE(IF($B$5:$B$535=I299,$C$5:$C$535,""))),
IF(M299="Pr_Code wrong",
_xlfn.TEXTJOIN(CHAR(10),TRUE,_xlfn.UNIQUE(IF(($A$5:$A$535=G299)*($C$5:$C$535=K299),$C$5:$C$535,""))),
IF(M299="OCC wrong",
_xlfn.TEXTJOIN(CHAR(10),TRUE,_xlfn.UNIQUE(IF(($A$5:$A$535=G299)*($B$5:$B$535=I299),$C$5:$C$535,""))),
""))))</f>
        <v/>
      </c>
      <c r="P299" s="25" t="str">
        <f t="array" ref="P299">IF(M299="OK",
_xlfn.TEXTJOIN(CHAR(10),TRUE,_xlfn.UNIQUE(IF(($A$5:$A$535=G299)*($B$5:$B$535=I299)*($C$5:$C$535=K299),$A$5:$A$535&amp;" | "&amp;$B$5:$B$535&amp;" | "&amp;$C$5:$C$535,""))),
IF(M299="OBJ-ID missing",
_xlfn.TEXTJOIN(CHAR(10),TRUE,_xlfn.UNIQUE(IF($B$5:$B$535=I299,$A$5:$A$535&amp;" | "&amp;$B$5:$B$535&amp;" | "&amp;$C$5:$C$535,""))),
IF(M299="Pr_Code wrong",
_xlfn.TEXTJOIN(CHAR(10),TRUE,_xlfn.UNIQUE(IF(($A$5:$A$535=G299)*($C$5:$C$535=K299),$A$5:$A$535&amp;" | "&amp;$B$5:$B$535&amp;" | "&amp;$C$5:$C$535,""))),
IF(M299="OCC wrong",
_xlfn.TEXTJOIN(CHAR(10),TRUE,_xlfn.UNIQUE(IF(($A$5:$A$535=G299)*($B$5:$B$535=I299),$A$5:$A$535&amp;" | "&amp;$B$5:$B$535&amp;" | "&amp;$C$5:$C$535,""))),
""))))</f>
        <v/>
      </c>
      <c r="R299" s="19"/>
      <c r="S299" s="3"/>
      <c r="T299" s="3"/>
      <c r="U299" s="3"/>
      <c r="V299" s="3"/>
      <c r="W299" s="3"/>
      <c r="X299" s="3"/>
    </row>
    <row r="300" spans="1:24" ht="134.4" customHeight="1" x14ac:dyDescent="0.3">
      <c r="A300" s="14" t="s">
        <v>420</v>
      </c>
      <c r="B300" s="5" t="s">
        <v>390</v>
      </c>
      <c r="C300" s="5">
        <v>320</v>
      </c>
      <c r="D300" s="19"/>
      <c r="E300" s="20"/>
      <c r="F300" s="9"/>
      <c r="G300" s="6" t="str">
        <f t="shared" si="31"/>
        <v/>
      </c>
      <c r="H300" s="6" t="str">
        <f t="shared" si="27"/>
        <v/>
      </c>
      <c r="I300" s="3"/>
      <c r="J300" s="6" t="str">
        <f t="shared" si="28"/>
        <v/>
      </c>
      <c r="K300" s="3"/>
      <c r="L300" s="6" t="str">
        <f t="shared" si="29"/>
        <v/>
      </c>
      <c r="M300" s="6" t="str">
        <f t="shared" si="30"/>
        <v/>
      </c>
      <c r="N300" s="25" t="str">
        <f t="array" ref="N300">IF(M300="OK",I300,
IF(M300="OBJ-ID missing",
_xlfn.TEXTJOIN(CHAR(10),TRUE,_xlfn.UNIQUE(IF($B$5:$B$535=I300,$B$5:$B$535,""))),
IF(M300="Pr_Code wrong",
_xlfn.TEXTJOIN(CHAR(10),TRUE,_xlfn.UNIQUE(IF(($A$5:$A$535=G300)*($C$5:$C$535=K300),$B$5:$B$535,""))),
IF(M300="OCC wrong",
_xlfn.TEXTJOIN(CHAR(10),TRUE,_xlfn.UNIQUE(IF(($A$5:$A$535=G300)*($B$5:$B$535=I300),$B$5:$B$535,""))),
""))))</f>
        <v/>
      </c>
      <c r="O300" s="25" t="str">
        <f t="array" ref="O300">IF(M300="OK",K300,
IF(M300="OBJ-ID missing",
_xlfn.TEXTJOIN(CHAR(10),TRUE,_xlfn.UNIQUE(IF($B$5:$B$535=I300,$C$5:$C$535,""))),
IF(M300="Pr_Code wrong",
_xlfn.TEXTJOIN(CHAR(10),TRUE,_xlfn.UNIQUE(IF(($A$5:$A$535=G300)*($C$5:$C$535=K300),$C$5:$C$535,""))),
IF(M300="OCC wrong",
_xlfn.TEXTJOIN(CHAR(10),TRUE,_xlfn.UNIQUE(IF(($A$5:$A$535=G300)*($B$5:$B$535=I300),$C$5:$C$535,""))),
""))))</f>
        <v/>
      </c>
      <c r="P300" s="25" t="str">
        <f t="array" ref="P300">IF(M300="OK",
_xlfn.TEXTJOIN(CHAR(10),TRUE,_xlfn.UNIQUE(IF(($A$5:$A$535=G300)*($B$5:$B$535=I300)*($C$5:$C$535=K300),$A$5:$A$535&amp;" | "&amp;$B$5:$B$535&amp;" | "&amp;$C$5:$C$535,""))),
IF(M300="OBJ-ID missing",
_xlfn.TEXTJOIN(CHAR(10),TRUE,_xlfn.UNIQUE(IF($B$5:$B$535=I300,$A$5:$A$535&amp;" | "&amp;$B$5:$B$535&amp;" | "&amp;$C$5:$C$535,""))),
IF(M300="Pr_Code wrong",
_xlfn.TEXTJOIN(CHAR(10),TRUE,_xlfn.UNIQUE(IF(($A$5:$A$535=G300)*($C$5:$C$535=K300),$A$5:$A$535&amp;" | "&amp;$B$5:$B$535&amp;" | "&amp;$C$5:$C$535,""))),
IF(M300="OCC wrong",
_xlfn.TEXTJOIN(CHAR(10),TRUE,_xlfn.UNIQUE(IF(($A$5:$A$535=G300)*($B$5:$B$535=I300),$A$5:$A$535&amp;" | "&amp;$B$5:$B$535&amp;" | "&amp;$C$5:$C$535,""))),
""))))</f>
        <v/>
      </c>
      <c r="R300" s="19"/>
      <c r="S300" s="3"/>
      <c r="T300" s="3"/>
      <c r="U300" s="3"/>
      <c r="V300" s="3"/>
      <c r="W300" s="3"/>
      <c r="X300" s="3"/>
    </row>
    <row r="301" spans="1:24" ht="134.4" customHeight="1" x14ac:dyDescent="0.3">
      <c r="A301" s="14" t="s">
        <v>421</v>
      </c>
      <c r="B301" s="5" t="s">
        <v>390</v>
      </c>
      <c r="C301" s="5">
        <v>320</v>
      </c>
      <c r="D301" s="19"/>
      <c r="E301" s="20"/>
      <c r="F301" s="9"/>
      <c r="G301" s="6" t="str">
        <f t="shared" si="31"/>
        <v/>
      </c>
      <c r="H301" s="6" t="str">
        <f t="shared" si="27"/>
        <v/>
      </c>
      <c r="I301" s="3"/>
      <c r="J301" s="6" t="str">
        <f t="shared" si="28"/>
        <v/>
      </c>
      <c r="K301" s="3"/>
      <c r="L301" s="6" t="str">
        <f t="shared" si="29"/>
        <v/>
      </c>
      <c r="M301" s="6" t="str">
        <f t="shared" si="30"/>
        <v/>
      </c>
      <c r="N301" s="25" t="str">
        <f t="array" ref="N301">IF(M301="OK",I301,
IF(M301="OBJ-ID missing",
_xlfn.TEXTJOIN(CHAR(10),TRUE,_xlfn.UNIQUE(IF($B$5:$B$535=I301,$B$5:$B$535,""))),
IF(M301="Pr_Code wrong",
_xlfn.TEXTJOIN(CHAR(10),TRUE,_xlfn.UNIQUE(IF(($A$5:$A$535=G301)*($C$5:$C$535=K301),$B$5:$B$535,""))),
IF(M301="OCC wrong",
_xlfn.TEXTJOIN(CHAR(10),TRUE,_xlfn.UNIQUE(IF(($A$5:$A$535=G301)*($B$5:$B$535=I301),$B$5:$B$535,""))),
""))))</f>
        <v/>
      </c>
      <c r="O301" s="25" t="str">
        <f t="array" ref="O301">IF(M301="OK",K301,
IF(M301="OBJ-ID missing",
_xlfn.TEXTJOIN(CHAR(10),TRUE,_xlfn.UNIQUE(IF($B$5:$B$535=I301,$C$5:$C$535,""))),
IF(M301="Pr_Code wrong",
_xlfn.TEXTJOIN(CHAR(10),TRUE,_xlfn.UNIQUE(IF(($A$5:$A$535=G301)*($C$5:$C$535=K301),$C$5:$C$535,""))),
IF(M301="OCC wrong",
_xlfn.TEXTJOIN(CHAR(10),TRUE,_xlfn.UNIQUE(IF(($A$5:$A$535=G301)*($B$5:$B$535=I301),$C$5:$C$535,""))),
""))))</f>
        <v/>
      </c>
      <c r="P301" s="25" t="str">
        <f t="array" ref="P301">IF(M301="OK",
_xlfn.TEXTJOIN(CHAR(10),TRUE,_xlfn.UNIQUE(IF(($A$5:$A$535=G301)*($B$5:$B$535=I301)*($C$5:$C$535=K301),$A$5:$A$535&amp;" | "&amp;$B$5:$B$535&amp;" | "&amp;$C$5:$C$535,""))),
IF(M301="OBJ-ID missing",
_xlfn.TEXTJOIN(CHAR(10),TRUE,_xlfn.UNIQUE(IF($B$5:$B$535=I301,$A$5:$A$535&amp;" | "&amp;$B$5:$B$535&amp;" | "&amp;$C$5:$C$535,""))),
IF(M301="Pr_Code wrong",
_xlfn.TEXTJOIN(CHAR(10),TRUE,_xlfn.UNIQUE(IF(($A$5:$A$535=G301)*($C$5:$C$535=K301),$A$5:$A$535&amp;" | "&amp;$B$5:$B$535&amp;" | "&amp;$C$5:$C$535,""))),
IF(M301="OCC wrong",
_xlfn.TEXTJOIN(CHAR(10),TRUE,_xlfn.UNIQUE(IF(($A$5:$A$535=G301)*($B$5:$B$535=I301),$A$5:$A$535&amp;" | "&amp;$B$5:$B$535&amp;" | "&amp;$C$5:$C$535,""))),
""))))</f>
        <v/>
      </c>
      <c r="R301" s="19"/>
      <c r="S301" s="3"/>
      <c r="T301" s="3"/>
      <c r="U301" s="3"/>
      <c r="V301" s="3"/>
      <c r="W301" s="3"/>
      <c r="X301" s="3"/>
    </row>
    <row r="302" spans="1:24" ht="134.4" customHeight="1" x14ac:dyDescent="0.3">
      <c r="A302" s="14" t="s">
        <v>422</v>
      </c>
      <c r="B302" s="5" t="s">
        <v>390</v>
      </c>
      <c r="C302" s="5">
        <v>320</v>
      </c>
      <c r="D302" s="19"/>
      <c r="E302" s="20"/>
      <c r="F302" s="9"/>
      <c r="G302" s="6" t="str">
        <f t="shared" si="31"/>
        <v/>
      </c>
      <c r="H302" s="6" t="str">
        <f t="shared" si="27"/>
        <v/>
      </c>
      <c r="I302" s="3"/>
      <c r="J302" s="6" t="str">
        <f t="shared" si="28"/>
        <v/>
      </c>
      <c r="K302" s="3"/>
      <c r="L302" s="6" t="str">
        <f t="shared" si="29"/>
        <v/>
      </c>
      <c r="M302" s="6" t="str">
        <f t="shared" si="30"/>
        <v/>
      </c>
      <c r="N302" s="25" t="str">
        <f t="array" ref="N302">IF(M302="OK",I302,
IF(M302="OBJ-ID missing",
_xlfn.TEXTJOIN(CHAR(10),TRUE,_xlfn.UNIQUE(IF($B$5:$B$535=I302,$B$5:$B$535,""))),
IF(M302="Pr_Code wrong",
_xlfn.TEXTJOIN(CHAR(10),TRUE,_xlfn.UNIQUE(IF(($A$5:$A$535=G302)*($C$5:$C$535=K302),$B$5:$B$535,""))),
IF(M302="OCC wrong",
_xlfn.TEXTJOIN(CHAR(10),TRUE,_xlfn.UNIQUE(IF(($A$5:$A$535=G302)*($B$5:$B$535=I302),$B$5:$B$535,""))),
""))))</f>
        <v/>
      </c>
      <c r="O302" s="25" t="str">
        <f t="array" ref="O302">IF(M302="OK",K302,
IF(M302="OBJ-ID missing",
_xlfn.TEXTJOIN(CHAR(10),TRUE,_xlfn.UNIQUE(IF($B$5:$B$535=I302,$C$5:$C$535,""))),
IF(M302="Pr_Code wrong",
_xlfn.TEXTJOIN(CHAR(10),TRUE,_xlfn.UNIQUE(IF(($A$5:$A$535=G302)*($C$5:$C$535=K302),$C$5:$C$535,""))),
IF(M302="OCC wrong",
_xlfn.TEXTJOIN(CHAR(10),TRUE,_xlfn.UNIQUE(IF(($A$5:$A$535=G302)*($B$5:$B$535=I302),$C$5:$C$535,""))),
""))))</f>
        <v/>
      </c>
      <c r="P302" s="25" t="str">
        <f t="array" ref="P302">IF(M302="OK",
_xlfn.TEXTJOIN(CHAR(10),TRUE,_xlfn.UNIQUE(IF(($A$5:$A$535=G302)*($B$5:$B$535=I302)*($C$5:$C$535=K302),$A$5:$A$535&amp;" | "&amp;$B$5:$B$535&amp;" | "&amp;$C$5:$C$535,""))),
IF(M302="OBJ-ID missing",
_xlfn.TEXTJOIN(CHAR(10),TRUE,_xlfn.UNIQUE(IF($B$5:$B$535=I302,$A$5:$A$535&amp;" | "&amp;$B$5:$B$535&amp;" | "&amp;$C$5:$C$535,""))),
IF(M302="Pr_Code wrong",
_xlfn.TEXTJOIN(CHAR(10),TRUE,_xlfn.UNIQUE(IF(($A$5:$A$535=G302)*($C$5:$C$535=K302),$A$5:$A$535&amp;" | "&amp;$B$5:$B$535&amp;" | "&amp;$C$5:$C$535,""))),
IF(M302="OCC wrong",
_xlfn.TEXTJOIN(CHAR(10),TRUE,_xlfn.UNIQUE(IF(($A$5:$A$535=G302)*($B$5:$B$535=I302),$A$5:$A$535&amp;" | "&amp;$B$5:$B$535&amp;" | "&amp;$C$5:$C$535,""))),
""))))</f>
        <v/>
      </c>
      <c r="R302" s="19"/>
      <c r="S302" s="3"/>
      <c r="T302" s="3"/>
      <c r="U302" s="3"/>
      <c r="V302" s="3"/>
      <c r="W302" s="3"/>
      <c r="X302" s="3"/>
    </row>
    <row r="303" spans="1:24" ht="134.4" customHeight="1" x14ac:dyDescent="0.3">
      <c r="A303" s="14" t="s">
        <v>423</v>
      </c>
      <c r="B303" s="5" t="s">
        <v>390</v>
      </c>
      <c r="C303" s="5">
        <v>320</v>
      </c>
      <c r="D303" s="19"/>
      <c r="E303" s="20"/>
      <c r="F303" s="9"/>
      <c r="G303" s="6" t="str">
        <f t="shared" si="31"/>
        <v/>
      </c>
      <c r="H303" s="6" t="str">
        <f t="shared" si="27"/>
        <v/>
      </c>
      <c r="I303" s="3"/>
      <c r="J303" s="6" t="str">
        <f t="shared" si="28"/>
        <v/>
      </c>
      <c r="K303" s="3"/>
      <c r="L303" s="6" t="str">
        <f t="shared" si="29"/>
        <v/>
      </c>
      <c r="M303" s="6" t="str">
        <f t="shared" si="30"/>
        <v/>
      </c>
      <c r="N303" s="25" t="str">
        <f t="array" ref="N303">IF(M303="OK",I303,
IF(M303="OBJ-ID missing",
_xlfn.TEXTJOIN(CHAR(10),TRUE,_xlfn.UNIQUE(IF($B$5:$B$535=I303,$B$5:$B$535,""))),
IF(M303="Pr_Code wrong",
_xlfn.TEXTJOIN(CHAR(10),TRUE,_xlfn.UNIQUE(IF(($A$5:$A$535=G303)*($C$5:$C$535=K303),$B$5:$B$535,""))),
IF(M303="OCC wrong",
_xlfn.TEXTJOIN(CHAR(10),TRUE,_xlfn.UNIQUE(IF(($A$5:$A$535=G303)*($B$5:$B$535=I303),$B$5:$B$535,""))),
""))))</f>
        <v/>
      </c>
      <c r="O303" s="25" t="str">
        <f t="array" ref="O303">IF(M303="OK",K303,
IF(M303="OBJ-ID missing",
_xlfn.TEXTJOIN(CHAR(10),TRUE,_xlfn.UNIQUE(IF($B$5:$B$535=I303,$C$5:$C$535,""))),
IF(M303="Pr_Code wrong",
_xlfn.TEXTJOIN(CHAR(10),TRUE,_xlfn.UNIQUE(IF(($A$5:$A$535=G303)*($C$5:$C$535=K303),$C$5:$C$535,""))),
IF(M303="OCC wrong",
_xlfn.TEXTJOIN(CHAR(10),TRUE,_xlfn.UNIQUE(IF(($A$5:$A$535=G303)*($B$5:$B$535=I303),$C$5:$C$535,""))),
""))))</f>
        <v/>
      </c>
      <c r="P303" s="25" t="str">
        <f t="array" ref="P303">IF(M303="OK",
_xlfn.TEXTJOIN(CHAR(10),TRUE,_xlfn.UNIQUE(IF(($A$5:$A$535=G303)*($B$5:$B$535=I303)*($C$5:$C$535=K303),$A$5:$A$535&amp;" | "&amp;$B$5:$B$535&amp;" | "&amp;$C$5:$C$535,""))),
IF(M303="OBJ-ID missing",
_xlfn.TEXTJOIN(CHAR(10),TRUE,_xlfn.UNIQUE(IF($B$5:$B$535=I303,$A$5:$A$535&amp;" | "&amp;$B$5:$B$535&amp;" | "&amp;$C$5:$C$535,""))),
IF(M303="Pr_Code wrong",
_xlfn.TEXTJOIN(CHAR(10),TRUE,_xlfn.UNIQUE(IF(($A$5:$A$535=G303)*($C$5:$C$535=K303),$A$5:$A$535&amp;" | "&amp;$B$5:$B$535&amp;" | "&amp;$C$5:$C$535,""))),
IF(M303="OCC wrong",
_xlfn.TEXTJOIN(CHAR(10),TRUE,_xlfn.UNIQUE(IF(($A$5:$A$535=G303)*($B$5:$B$535=I303),$A$5:$A$535&amp;" | "&amp;$B$5:$B$535&amp;" | "&amp;$C$5:$C$535,""))),
""))))</f>
        <v/>
      </c>
      <c r="R303" s="19"/>
      <c r="S303" s="3"/>
      <c r="T303" s="3"/>
      <c r="U303" s="3"/>
      <c r="V303" s="3"/>
      <c r="W303" s="3"/>
      <c r="X303" s="3"/>
    </row>
    <row r="304" spans="1:24" ht="134.4" customHeight="1" x14ac:dyDescent="0.3">
      <c r="A304" s="14" t="s">
        <v>420</v>
      </c>
      <c r="B304" s="5" t="s">
        <v>390</v>
      </c>
      <c r="C304" s="5">
        <v>320</v>
      </c>
      <c r="D304" s="19"/>
      <c r="E304" s="20"/>
      <c r="F304" s="9"/>
      <c r="G304" s="6" t="str">
        <f t="shared" si="31"/>
        <v/>
      </c>
      <c r="H304" s="6" t="str">
        <f t="shared" si="27"/>
        <v/>
      </c>
      <c r="I304" s="3"/>
      <c r="J304" s="6" t="str">
        <f t="shared" si="28"/>
        <v/>
      </c>
      <c r="K304" s="3"/>
      <c r="L304" s="6" t="str">
        <f t="shared" si="29"/>
        <v/>
      </c>
      <c r="M304" s="6" t="str">
        <f t="shared" si="30"/>
        <v/>
      </c>
      <c r="N304" s="25" t="str">
        <f t="array" ref="N304">IF(M304="OK",I304,
IF(M304="OBJ-ID missing",
_xlfn.TEXTJOIN(CHAR(10),TRUE,_xlfn.UNIQUE(IF($B$5:$B$535=I304,$B$5:$B$535,""))),
IF(M304="Pr_Code wrong",
_xlfn.TEXTJOIN(CHAR(10),TRUE,_xlfn.UNIQUE(IF(($A$5:$A$535=G304)*($C$5:$C$535=K304),$B$5:$B$535,""))),
IF(M304="OCC wrong",
_xlfn.TEXTJOIN(CHAR(10),TRUE,_xlfn.UNIQUE(IF(($A$5:$A$535=G304)*($B$5:$B$535=I304),$B$5:$B$535,""))),
""))))</f>
        <v/>
      </c>
      <c r="O304" s="25" t="str">
        <f t="array" ref="O304">IF(M304="OK",K304,
IF(M304="OBJ-ID missing",
_xlfn.TEXTJOIN(CHAR(10),TRUE,_xlfn.UNIQUE(IF($B$5:$B$535=I304,$C$5:$C$535,""))),
IF(M304="Pr_Code wrong",
_xlfn.TEXTJOIN(CHAR(10),TRUE,_xlfn.UNIQUE(IF(($A$5:$A$535=G304)*($C$5:$C$535=K304),$C$5:$C$535,""))),
IF(M304="OCC wrong",
_xlfn.TEXTJOIN(CHAR(10),TRUE,_xlfn.UNIQUE(IF(($A$5:$A$535=G304)*($B$5:$B$535=I304),$C$5:$C$535,""))),
""))))</f>
        <v/>
      </c>
      <c r="P304" s="25" t="str">
        <f t="array" ref="P304">IF(M304="OK",
_xlfn.TEXTJOIN(CHAR(10),TRUE,_xlfn.UNIQUE(IF(($A$5:$A$535=G304)*($B$5:$B$535=I304)*($C$5:$C$535=K304),$A$5:$A$535&amp;" | "&amp;$B$5:$B$535&amp;" | "&amp;$C$5:$C$535,""))),
IF(M304="OBJ-ID missing",
_xlfn.TEXTJOIN(CHAR(10),TRUE,_xlfn.UNIQUE(IF($B$5:$B$535=I304,$A$5:$A$535&amp;" | "&amp;$B$5:$B$535&amp;" | "&amp;$C$5:$C$535,""))),
IF(M304="Pr_Code wrong",
_xlfn.TEXTJOIN(CHAR(10),TRUE,_xlfn.UNIQUE(IF(($A$5:$A$535=G304)*($C$5:$C$535=K304),$A$5:$A$535&amp;" | "&amp;$B$5:$B$535&amp;" | "&amp;$C$5:$C$535,""))),
IF(M304="OCC wrong",
_xlfn.TEXTJOIN(CHAR(10),TRUE,_xlfn.UNIQUE(IF(($A$5:$A$535=G304)*($B$5:$B$535=I304),$A$5:$A$535&amp;" | "&amp;$B$5:$B$535&amp;" | "&amp;$C$5:$C$535,""))),
""))))</f>
        <v/>
      </c>
      <c r="R304" s="19"/>
      <c r="S304" s="3"/>
      <c r="T304" s="3"/>
      <c r="U304" s="3"/>
      <c r="V304" s="3"/>
      <c r="W304" s="3"/>
      <c r="X304" s="3"/>
    </row>
    <row r="305" spans="1:24" ht="134.4" customHeight="1" x14ac:dyDescent="0.3">
      <c r="A305" s="14" t="s">
        <v>424</v>
      </c>
      <c r="B305" s="5" t="s">
        <v>390</v>
      </c>
      <c r="C305" s="5">
        <v>320</v>
      </c>
      <c r="D305" s="19"/>
      <c r="E305" s="20"/>
      <c r="F305" s="9"/>
      <c r="G305" s="6" t="str">
        <f t="shared" si="31"/>
        <v/>
      </c>
      <c r="H305" s="6" t="str">
        <f t="shared" si="27"/>
        <v/>
      </c>
      <c r="I305" s="3"/>
      <c r="J305" s="6" t="str">
        <f t="shared" si="28"/>
        <v/>
      </c>
      <c r="K305" s="3"/>
      <c r="L305" s="6" t="str">
        <f t="shared" si="29"/>
        <v/>
      </c>
      <c r="M305" s="6" t="str">
        <f t="shared" si="30"/>
        <v/>
      </c>
      <c r="N305" s="25" t="str">
        <f t="array" ref="N305">IF(M305="OK",I305,
IF(M305="OBJ-ID missing",
_xlfn.TEXTJOIN(CHAR(10),TRUE,_xlfn.UNIQUE(IF($B$5:$B$535=I305,$B$5:$B$535,""))),
IF(M305="Pr_Code wrong",
_xlfn.TEXTJOIN(CHAR(10),TRUE,_xlfn.UNIQUE(IF(($A$5:$A$535=G305)*($C$5:$C$535=K305),$B$5:$B$535,""))),
IF(M305="OCC wrong",
_xlfn.TEXTJOIN(CHAR(10),TRUE,_xlfn.UNIQUE(IF(($A$5:$A$535=G305)*($B$5:$B$535=I305),$B$5:$B$535,""))),
""))))</f>
        <v/>
      </c>
      <c r="O305" s="25" t="str">
        <f t="array" ref="O305">IF(M305="OK",K305,
IF(M305="OBJ-ID missing",
_xlfn.TEXTJOIN(CHAR(10),TRUE,_xlfn.UNIQUE(IF($B$5:$B$535=I305,$C$5:$C$535,""))),
IF(M305="Pr_Code wrong",
_xlfn.TEXTJOIN(CHAR(10),TRUE,_xlfn.UNIQUE(IF(($A$5:$A$535=G305)*($C$5:$C$535=K305),$C$5:$C$535,""))),
IF(M305="OCC wrong",
_xlfn.TEXTJOIN(CHAR(10),TRUE,_xlfn.UNIQUE(IF(($A$5:$A$535=G305)*($B$5:$B$535=I305),$C$5:$C$535,""))),
""))))</f>
        <v/>
      </c>
      <c r="P305" s="25" t="str">
        <f t="array" ref="P305">IF(M305="OK",
_xlfn.TEXTJOIN(CHAR(10),TRUE,_xlfn.UNIQUE(IF(($A$5:$A$535=G305)*($B$5:$B$535=I305)*($C$5:$C$535=K305),$A$5:$A$535&amp;" | "&amp;$B$5:$B$535&amp;" | "&amp;$C$5:$C$535,""))),
IF(M305="OBJ-ID missing",
_xlfn.TEXTJOIN(CHAR(10),TRUE,_xlfn.UNIQUE(IF($B$5:$B$535=I305,$A$5:$A$535&amp;" | "&amp;$B$5:$B$535&amp;" | "&amp;$C$5:$C$535,""))),
IF(M305="Pr_Code wrong",
_xlfn.TEXTJOIN(CHAR(10),TRUE,_xlfn.UNIQUE(IF(($A$5:$A$535=G305)*($C$5:$C$535=K305),$A$5:$A$535&amp;" | "&amp;$B$5:$B$535&amp;" | "&amp;$C$5:$C$535,""))),
IF(M305="OCC wrong",
_xlfn.TEXTJOIN(CHAR(10),TRUE,_xlfn.UNIQUE(IF(($A$5:$A$535=G305)*($B$5:$B$535=I305),$A$5:$A$535&amp;" | "&amp;$B$5:$B$535&amp;" | "&amp;$C$5:$C$535,""))),
""))))</f>
        <v/>
      </c>
      <c r="R305" s="19"/>
      <c r="S305" s="3"/>
      <c r="T305" s="3"/>
      <c r="U305" s="3"/>
      <c r="V305" s="3"/>
      <c r="W305" s="3"/>
      <c r="X305" s="3"/>
    </row>
    <row r="306" spans="1:24" ht="134.4" customHeight="1" x14ac:dyDescent="0.3">
      <c r="A306" s="14" t="s">
        <v>425</v>
      </c>
      <c r="B306" s="5" t="s">
        <v>426</v>
      </c>
      <c r="C306" s="5">
        <v>340</v>
      </c>
      <c r="D306" s="19"/>
      <c r="E306" s="20"/>
      <c r="F306" s="9"/>
      <c r="G306" s="6" t="str">
        <f t="shared" si="31"/>
        <v/>
      </c>
      <c r="H306" s="6" t="str">
        <f t="shared" si="27"/>
        <v/>
      </c>
      <c r="I306" s="3"/>
      <c r="J306" s="6" t="str">
        <f t="shared" si="28"/>
        <v/>
      </c>
      <c r="K306" s="3"/>
      <c r="L306" s="6" t="str">
        <f t="shared" si="29"/>
        <v/>
      </c>
      <c r="M306" s="6" t="str">
        <f t="shared" si="30"/>
        <v/>
      </c>
      <c r="N306" s="25" t="str">
        <f t="array" ref="N306">IF(M306="OK",I306,
IF(M306="OBJ-ID missing",
_xlfn.TEXTJOIN(CHAR(10),TRUE,_xlfn.UNIQUE(IF($B$5:$B$535=I306,$B$5:$B$535,""))),
IF(M306="Pr_Code wrong",
_xlfn.TEXTJOIN(CHAR(10),TRUE,_xlfn.UNIQUE(IF(($A$5:$A$535=G306)*($C$5:$C$535=K306),$B$5:$B$535,""))),
IF(M306="OCC wrong",
_xlfn.TEXTJOIN(CHAR(10),TRUE,_xlfn.UNIQUE(IF(($A$5:$A$535=G306)*($B$5:$B$535=I306),$B$5:$B$535,""))),
""))))</f>
        <v/>
      </c>
      <c r="O306" s="25" t="str">
        <f t="array" ref="O306">IF(M306="OK",K306,
IF(M306="OBJ-ID missing",
_xlfn.TEXTJOIN(CHAR(10),TRUE,_xlfn.UNIQUE(IF($B$5:$B$535=I306,$C$5:$C$535,""))),
IF(M306="Pr_Code wrong",
_xlfn.TEXTJOIN(CHAR(10),TRUE,_xlfn.UNIQUE(IF(($A$5:$A$535=G306)*($C$5:$C$535=K306),$C$5:$C$535,""))),
IF(M306="OCC wrong",
_xlfn.TEXTJOIN(CHAR(10),TRUE,_xlfn.UNIQUE(IF(($A$5:$A$535=G306)*($B$5:$B$535=I306),$C$5:$C$535,""))),
""))))</f>
        <v/>
      </c>
      <c r="P306" s="25" t="str">
        <f t="array" ref="P306">IF(M306="OK",
_xlfn.TEXTJOIN(CHAR(10),TRUE,_xlfn.UNIQUE(IF(($A$5:$A$535=G306)*($B$5:$B$535=I306)*($C$5:$C$535=K306),$A$5:$A$535&amp;" | "&amp;$B$5:$B$535&amp;" | "&amp;$C$5:$C$535,""))),
IF(M306="OBJ-ID missing",
_xlfn.TEXTJOIN(CHAR(10),TRUE,_xlfn.UNIQUE(IF($B$5:$B$535=I306,$A$5:$A$535&amp;" | "&amp;$B$5:$B$535&amp;" | "&amp;$C$5:$C$535,""))),
IF(M306="Pr_Code wrong",
_xlfn.TEXTJOIN(CHAR(10),TRUE,_xlfn.UNIQUE(IF(($A$5:$A$535=G306)*($C$5:$C$535=K306),$A$5:$A$535&amp;" | "&amp;$B$5:$B$535&amp;" | "&amp;$C$5:$C$535,""))),
IF(M306="OCC wrong",
_xlfn.TEXTJOIN(CHAR(10),TRUE,_xlfn.UNIQUE(IF(($A$5:$A$535=G306)*($B$5:$B$535=I306),$A$5:$A$535&amp;" | "&amp;$B$5:$B$535&amp;" | "&amp;$C$5:$C$535,""))),
""))))</f>
        <v/>
      </c>
      <c r="R306" s="19"/>
      <c r="S306" s="3"/>
      <c r="T306" s="3"/>
      <c r="U306" s="3"/>
      <c r="V306" s="3"/>
      <c r="W306" s="3"/>
      <c r="X306" s="3"/>
    </row>
    <row r="307" spans="1:24" ht="134.4" customHeight="1" x14ac:dyDescent="0.3">
      <c r="A307" s="14" t="s">
        <v>427</v>
      </c>
      <c r="B307" s="5" t="s">
        <v>334</v>
      </c>
      <c r="C307" s="5">
        <v>341</v>
      </c>
      <c r="D307" s="19"/>
      <c r="E307" s="20"/>
      <c r="F307" s="9"/>
      <c r="G307" s="6" t="str">
        <f t="shared" si="31"/>
        <v/>
      </c>
      <c r="H307" s="6" t="str">
        <f t="shared" si="27"/>
        <v/>
      </c>
      <c r="I307" s="3"/>
      <c r="J307" s="6" t="str">
        <f t="shared" si="28"/>
        <v/>
      </c>
      <c r="K307" s="3"/>
      <c r="L307" s="6" t="str">
        <f t="shared" si="29"/>
        <v/>
      </c>
      <c r="M307" s="6" t="str">
        <f t="shared" si="30"/>
        <v/>
      </c>
      <c r="N307" s="25" t="str">
        <f t="array" ref="N307">IF(M307="OK",I307,
IF(M307="OBJ-ID missing",
_xlfn.TEXTJOIN(CHAR(10),TRUE,_xlfn.UNIQUE(IF($B$5:$B$535=I307,$B$5:$B$535,""))),
IF(M307="Pr_Code wrong",
_xlfn.TEXTJOIN(CHAR(10),TRUE,_xlfn.UNIQUE(IF(($A$5:$A$535=G307)*($C$5:$C$535=K307),$B$5:$B$535,""))),
IF(M307="OCC wrong",
_xlfn.TEXTJOIN(CHAR(10),TRUE,_xlfn.UNIQUE(IF(($A$5:$A$535=G307)*($B$5:$B$535=I307),$B$5:$B$535,""))),
""))))</f>
        <v/>
      </c>
      <c r="O307" s="25" t="str">
        <f t="array" ref="O307">IF(M307="OK",K307,
IF(M307="OBJ-ID missing",
_xlfn.TEXTJOIN(CHAR(10),TRUE,_xlfn.UNIQUE(IF($B$5:$B$535=I307,$C$5:$C$535,""))),
IF(M307="Pr_Code wrong",
_xlfn.TEXTJOIN(CHAR(10),TRUE,_xlfn.UNIQUE(IF(($A$5:$A$535=G307)*($C$5:$C$535=K307),$C$5:$C$535,""))),
IF(M307="OCC wrong",
_xlfn.TEXTJOIN(CHAR(10),TRUE,_xlfn.UNIQUE(IF(($A$5:$A$535=G307)*($B$5:$B$535=I307),$C$5:$C$535,""))),
""))))</f>
        <v/>
      </c>
      <c r="P307" s="25" t="str">
        <f t="array" ref="P307">IF(M307="OK",
_xlfn.TEXTJOIN(CHAR(10),TRUE,_xlfn.UNIQUE(IF(($A$5:$A$535=G307)*($B$5:$B$535=I307)*($C$5:$C$535=K307),$A$5:$A$535&amp;" | "&amp;$B$5:$B$535&amp;" | "&amp;$C$5:$C$535,""))),
IF(M307="OBJ-ID missing",
_xlfn.TEXTJOIN(CHAR(10),TRUE,_xlfn.UNIQUE(IF($B$5:$B$535=I307,$A$5:$A$535&amp;" | "&amp;$B$5:$B$535&amp;" | "&amp;$C$5:$C$535,""))),
IF(M307="Pr_Code wrong",
_xlfn.TEXTJOIN(CHAR(10),TRUE,_xlfn.UNIQUE(IF(($A$5:$A$535=G307)*($C$5:$C$535=K307),$A$5:$A$535&amp;" | "&amp;$B$5:$B$535&amp;" | "&amp;$C$5:$C$535,""))),
IF(M307="OCC wrong",
_xlfn.TEXTJOIN(CHAR(10),TRUE,_xlfn.UNIQUE(IF(($A$5:$A$535=G307)*($B$5:$B$535=I307),$A$5:$A$535&amp;" | "&amp;$B$5:$B$535&amp;" | "&amp;$C$5:$C$535,""))),
""))))</f>
        <v/>
      </c>
      <c r="R307" s="19"/>
      <c r="S307" s="3"/>
      <c r="T307" s="3"/>
      <c r="U307" s="3"/>
      <c r="V307" s="3"/>
      <c r="W307" s="3"/>
      <c r="X307" s="3"/>
    </row>
    <row r="308" spans="1:24" ht="134.4" customHeight="1" x14ac:dyDescent="0.3">
      <c r="A308" s="14" t="s">
        <v>427</v>
      </c>
      <c r="B308" s="5" t="s">
        <v>428</v>
      </c>
      <c r="C308" s="5">
        <v>341</v>
      </c>
      <c r="D308" s="19"/>
      <c r="E308" s="20"/>
      <c r="F308" s="9"/>
      <c r="G308" s="6" t="str">
        <f t="shared" si="31"/>
        <v/>
      </c>
      <c r="H308" s="6" t="str">
        <f t="shared" si="27"/>
        <v/>
      </c>
      <c r="I308" s="3"/>
      <c r="J308" s="6" t="str">
        <f t="shared" si="28"/>
        <v/>
      </c>
      <c r="K308" s="3"/>
      <c r="L308" s="6" t="str">
        <f t="shared" si="29"/>
        <v/>
      </c>
      <c r="M308" s="6" t="str">
        <f t="shared" si="30"/>
        <v/>
      </c>
      <c r="N308" s="25" t="str">
        <f t="array" ref="N308">IF(M308="OK",I308,
IF(M308="OBJ-ID missing",
_xlfn.TEXTJOIN(CHAR(10),TRUE,_xlfn.UNIQUE(IF($B$5:$B$535=I308,$B$5:$B$535,""))),
IF(M308="Pr_Code wrong",
_xlfn.TEXTJOIN(CHAR(10),TRUE,_xlfn.UNIQUE(IF(($A$5:$A$535=G308)*($C$5:$C$535=K308),$B$5:$B$535,""))),
IF(M308="OCC wrong",
_xlfn.TEXTJOIN(CHAR(10),TRUE,_xlfn.UNIQUE(IF(($A$5:$A$535=G308)*($B$5:$B$535=I308),$B$5:$B$535,""))),
""))))</f>
        <v/>
      </c>
      <c r="O308" s="25" t="str">
        <f t="array" ref="O308">IF(M308="OK",K308,
IF(M308="OBJ-ID missing",
_xlfn.TEXTJOIN(CHAR(10),TRUE,_xlfn.UNIQUE(IF($B$5:$B$535=I308,$C$5:$C$535,""))),
IF(M308="Pr_Code wrong",
_xlfn.TEXTJOIN(CHAR(10),TRUE,_xlfn.UNIQUE(IF(($A$5:$A$535=G308)*($C$5:$C$535=K308),$C$5:$C$535,""))),
IF(M308="OCC wrong",
_xlfn.TEXTJOIN(CHAR(10),TRUE,_xlfn.UNIQUE(IF(($A$5:$A$535=G308)*($B$5:$B$535=I308),$C$5:$C$535,""))),
""))))</f>
        <v/>
      </c>
      <c r="P308" s="25" t="str">
        <f t="array" ref="P308">IF(M308="OK",
_xlfn.TEXTJOIN(CHAR(10),TRUE,_xlfn.UNIQUE(IF(($A$5:$A$535=G308)*($B$5:$B$535=I308)*($C$5:$C$535=K308),$A$5:$A$535&amp;" | "&amp;$B$5:$B$535&amp;" | "&amp;$C$5:$C$535,""))),
IF(M308="OBJ-ID missing",
_xlfn.TEXTJOIN(CHAR(10),TRUE,_xlfn.UNIQUE(IF($B$5:$B$535=I308,$A$5:$A$535&amp;" | "&amp;$B$5:$B$535&amp;" | "&amp;$C$5:$C$535,""))),
IF(M308="Pr_Code wrong",
_xlfn.TEXTJOIN(CHAR(10),TRUE,_xlfn.UNIQUE(IF(($A$5:$A$535=G308)*($C$5:$C$535=K308),$A$5:$A$535&amp;" | "&amp;$B$5:$B$535&amp;" | "&amp;$C$5:$C$535,""))),
IF(M308="OCC wrong",
_xlfn.TEXTJOIN(CHAR(10),TRUE,_xlfn.UNIQUE(IF(($A$5:$A$535=G308)*($B$5:$B$535=I308),$A$5:$A$535&amp;" | "&amp;$B$5:$B$535&amp;" | "&amp;$C$5:$C$535,""))),
""))))</f>
        <v/>
      </c>
      <c r="R308" s="19"/>
      <c r="S308" s="3"/>
      <c r="T308" s="3"/>
      <c r="U308" s="3"/>
      <c r="V308" s="3"/>
      <c r="W308" s="3"/>
      <c r="X308" s="3"/>
    </row>
    <row r="309" spans="1:24" ht="134.4" customHeight="1" x14ac:dyDescent="0.3">
      <c r="A309" s="14" t="s">
        <v>429</v>
      </c>
      <c r="B309" s="5" t="s">
        <v>430</v>
      </c>
      <c r="C309" s="5">
        <v>342</v>
      </c>
      <c r="D309" s="19"/>
      <c r="E309" s="20"/>
      <c r="F309" s="9"/>
      <c r="G309" s="6" t="str">
        <f t="shared" si="31"/>
        <v/>
      </c>
      <c r="H309" s="6" t="str">
        <f t="shared" si="27"/>
        <v/>
      </c>
      <c r="I309" s="3"/>
      <c r="J309" s="6" t="str">
        <f t="shared" si="28"/>
        <v/>
      </c>
      <c r="K309" s="3"/>
      <c r="L309" s="6" t="str">
        <f t="shared" si="29"/>
        <v/>
      </c>
      <c r="M309" s="6" t="str">
        <f t="shared" si="30"/>
        <v/>
      </c>
      <c r="N309" s="25" t="str">
        <f t="array" ref="N309">IF(M309="OK",I309,
IF(M309="OBJ-ID missing",
_xlfn.TEXTJOIN(CHAR(10),TRUE,_xlfn.UNIQUE(IF($B$5:$B$535=I309,$B$5:$B$535,""))),
IF(M309="Pr_Code wrong",
_xlfn.TEXTJOIN(CHAR(10),TRUE,_xlfn.UNIQUE(IF(($A$5:$A$535=G309)*($C$5:$C$535=K309),$B$5:$B$535,""))),
IF(M309="OCC wrong",
_xlfn.TEXTJOIN(CHAR(10),TRUE,_xlfn.UNIQUE(IF(($A$5:$A$535=G309)*($B$5:$B$535=I309),$B$5:$B$535,""))),
""))))</f>
        <v/>
      </c>
      <c r="O309" s="25" t="str">
        <f t="array" ref="O309">IF(M309="OK",K309,
IF(M309="OBJ-ID missing",
_xlfn.TEXTJOIN(CHAR(10),TRUE,_xlfn.UNIQUE(IF($B$5:$B$535=I309,$C$5:$C$535,""))),
IF(M309="Pr_Code wrong",
_xlfn.TEXTJOIN(CHAR(10),TRUE,_xlfn.UNIQUE(IF(($A$5:$A$535=G309)*($C$5:$C$535=K309),$C$5:$C$535,""))),
IF(M309="OCC wrong",
_xlfn.TEXTJOIN(CHAR(10),TRUE,_xlfn.UNIQUE(IF(($A$5:$A$535=G309)*($B$5:$B$535=I309),$C$5:$C$535,""))),
""))))</f>
        <v/>
      </c>
      <c r="P309" s="25" t="str">
        <f t="array" ref="P309">IF(M309="OK",
_xlfn.TEXTJOIN(CHAR(10),TRUE,_xlfn.UNIQUE(IF(($A$5:$A$535=G309)*($B$5:$B$535=I309)*($C$5:$C$535=K309),$A$5:$A$535&amp;" | "&amp;$B$5:$B$535&amp;" | "&amp;$C$5:$C$535,""))),
IF(M309="OBJ-ID missing",
_xlfn.TEXTJOIN(CHAR(10),TRUE,_xlfn.UNIQUE(IF($B$5:$B$535=I309,$A$5:$A$535&amp;" | "&amp;$B$5:$B$535&amp;" | "&amp;$C$5:$C$535,""))),
IF(M309="Pr_Code wrong",
_xlfn.TEXTJOIN(CHAR(10),TRUE,_xlfn.UNIQUE(IF(($A$5:$A$535=G309)*($C$5:$C$535=K309),$A$5:$A$535&amp;" | "&amp;$B$5:$B$535&amp;" | "&amp;$C$5:$C$535,""))),
IF(M309="OCC wrong",
_xlfn.TEXTJOIN(CHAR(10),TRUE,_xlfn.UNIQUE(IF(($A$5:$A$535=G309)*($B$5:$B$535=I309),$A$5:$A$535&amp;" | "&amp;$B$5:$B$535&amp;" | "&amp;$C$5:$C$535,""))),
""))))</f>
        <v/>
      </c>
      <c r="R309" s="19"/>
      <c r="S309" s="3"/>
      <c r="T309" s="3"/>
      <c r="U309" s="3"/>
      <c r="V309" s="3"/>
      <c r="W309" s="3"/>
      <c r="X309" s="3"/>
    </row>
    <row r="310" spans="1:24" ht="134.4" customHeight="1" x14ac:dyDescent="0.3">
      <c r="A310" s="14" t="s">
        <v>429</v>
      </c>
      <c r="B310" s="5" t="s">
        <v>430</v>
      </c>
      <c r="C310" s="5">
        <v>342</v>
      </c>
      <c r="D310" s="19"/>
      <c r="E310" s="20"/>
      <c r="F310" s="9"/>
      <c r="G310" s="6" t="str">
        <f t="shared" si="31"/>
        <v/>
      </c>
      <c r="H310" s="6" t="str">
        <f t="shared" si="27"/>
        <v/>
      </c>
      <c r="I310" s="3"/>
      <c r="J310" s="6" t="str">
        <f t="shared" si="28"/>
        <v/>
      </c>
      <c r="K310" s="3"/>
      <c r="L310" s="6" t="str">
        <f t="shared" si="29"/>
        <v/>
      </c>
      <c r="M310" s="6" t="str">
        <f t="shared" si="30"/>
        <v/>
      </c>
      <c r="N310" s="25" t="str">
        <f t="array" ref="N310">IF(M310="OK",I310,
IF(M310="OBJ-ID missing",
_xlfn.TEXTJOIN(CHAR(10),TRUE,_xlfn.UNIQUE(IF($B$5:$B$535=I310,$B$5:$B$535,""))),
IF(M310="Pr_Code wrong",
_xlfn.TEXTJOIN(CHAR(10),TRUE,_xlfn.UNIQUE(IF(($A$5:$A$535=G310)*($C$5:$C$535=K310),$B$5:$B$535,""))),
IF(M310="OCC wrong",
_xlfn.TEXTJOIN(CHAR(10),TRUE,_xlfn.UNIQUE(IF(($A$5:$A$535=G310)*($B$5:$B$535=I310),$B$5:$B$535,""))),
""))))</f>
        <v/>
      </c>
      <c r="O310" s="25" t="str">
        <f t="array" ref="O310">IF(M310="OK",K310,
IF(M310="OBJ-ID missing",
_xlfn.TEXTJOIN(CHAR(10),TRUE,_xlfn.UNIQUE(IF($B$5:$B$535=I310,$C$5:$C$535,""))),
IF(M310="Pr_Code wrong",
_xlfn.TEXTJOIN(CHAR(10),TRUE,_xlfn.UNIQUE(IF(($A$5:$A$535=G310)*($C$5:$C$535=K310),$C$5:$C$535,""))),
IF(M310="OCC wrong",
_xlfn.TEXTJOIN(CHAR(10),TRUE,_xlfn.UNIQUE(IF(($A$5:$A$535=G310)*($B$5:$B$535=I310),$C$5:$C$535,""))),
""))))</f>
        <v/>
      </c>
      <c r="P310" s="25" t="str">
        <f t="array" ref="P310">IF(M310="OK",
_xlfn.TEXTJOIN(CHAR(10),TRUE,_xlfn.UNIQUE(IF(($A$5:$A$535=G310)*($B$5:$B$535=I310)*($C$5:$C$535=K310),$A$5:$A$535&amp;" | "&amp;$B$5:$B$535&amp;" | "&amp;$C$5:$C$535,""))),
IF(M310="OBJ-ID missing",
_xlfn.TEXTJOIN(CHAR(10),TRUE,_xlfn.UNIQUE(IF($B$5:$B$535=I310,$A$5:$A$535&amp;" | "&amp;$B$5:$B$535&amp;" | "&amp;$C$5:$C$535,""))),
IF(M310="Pr_Code wrong",
_xlfn.TEXTJOIN(CHAR(10),TRUE,_xlfn.UNIQUE(IF(($A$5:$A$535=G310)*($C$5:$C$535=K310),$A$5:$A$535&amp;" | "&amp;$B$5:$B$535&amp;" | "&amp;$C$5:$C$535,""))),
IF(M310="OCC wrong",
_xlfn.TEXTJOIN(CHAR(10),TRUE,_xlfn.UNIQUE(IF(($A$5:$A$535=G310)*($B$5:$B$535=I310),$A$5:$A$535&amp;" | "&amp;$B$5:$B$535&amp;" | "&amp;$C$5:$C$535,""))),
""))))</f>
        <v/>
      </c>
      <c r="R310" s="19"/>
      <c r="S310" s="3"/>
      <c r="T310" s="3"/>
      <c r="U310" s="3"/>
      <c r="V310" s="3"/>
      <c r="W310" s="3"/>
      <c r="X310" s="3"/>
    </row>
    <row r="311" spans="1:24" ht="134.4" customHeight="1" x14ac:dyDescent="0.3">
      <c r="A311" s="14" t="s">
        <v>429</v>
      </c>
      <c r="B311" s="5" t="s">
        <v>430</v>
      </c>
      <c r="C311" s="5">
        <v>342</v>
      </c>
      <c r="D311" s="19"/>
      <c r="E311" s="20"/>
      <c r="F311" s="9"/>
      <c r="G311" s="6" t="str">
        <f t="shared" si="31"/>
        <v/>
      </c>
      <c r="H311" s="6" t="str">
        <f t="shared" si="27"/>
        <v/>
      </c>
      <c r="I311" s="3"/>
      <c r="J311" s="6" t="str">
        <f t="shared" si="28"/>
        <v/>
      </c>
      <c r="K311" s="3"/>
      <c r="L311" s="6" t="str">
        <f t="shared" si="29"/>
        <v/>
      </c>
      <c r="M311" s="6" t="str">
        <f t="shared" si="30"/>
        <v/>
      </c>
      <c r="N311" s="25" t="str">
        <f t="array" ref="N311">IF(M311="OK",I311,
IF(M311="OBJ-ID missing",
_xlfn.TEXTJOIN(CHAR(10),TRUE,_xlfn.UNIQUE(IF($B$5:$B$535=I311,$B$5:$B$535,""))),
IF(M311="Pr_Code wrong",
_xlfn.TEXTJOIN(CHAR(10),TRUE,_xlfn.UNIQUE(IF(($A$5:$A$535=G311)*($C$5:$C$535=K311),$B$5:$B$535,""))),
IF(M311="OCC wrong",
_xlfn.TEXTJOIN(CHAR(10),TRUE,_xlfn.UNIQUE(IF(($A$5:$A$535=G311)*($B$5:$B$535=I311),$B$5:$B$535,""))),
""))))</f>
        <v/>
      </c>
      <c r="O311" s="25" t="str">
        <f t="array" ref="O311">IF(M311="OK",K311,
IF(M311="OBJ-ID missing",
_xlfn.TEXTJOIN(CHAR(10),TRUE,_xlfn.UNIQUE(IF($B$5:$B$535=I311,$C$5:$C$535,""))),
IF(M311="Pr_Code wrong",
_xlfn.TEXTJOIN(CHAR(10),TRUE,_xlfn.UNIQUE(IF(($A$5:$A$535=G311)*($C$5:$C$535=K311),$C$5:$C$535,""))),
IF(M311="OCC wrong",
_xlfn.TEXTJOIN(CHAR(10),TRUE,_xlfn.UNIQUE(IF(($A$5:$A$535=G311)*($B$5:$B$535=I311),$C$5:$C$535,""))),
""))))</f>
        <v/>
      </c>
      <c r="P311" s="25" t="str">
        <f t="array" ref="P311">IF(M311="OK",
_xlfn.TEXTJOIN(CHAR(10),TRUE,_xlfn.UNIQUE(IF(($A$5:$A$535=G311)*($B$5:$B$535=I311)*($C$5:$C$535=K311),$A$5:$A$535&amp;" | "&amp;$B$5:$B$535&amp;" | "&amp;$C$5:$C$535,""))),
IF(M311="OBJ-ID missing",
_xlfn.TEXTJOIN(CHAR(10),TRUE,_xlfn.UNIQUE(IF($B$5:$B$535=I311,$A$5:$A$535&amp;" | "&amp;$B$5:$B$535&amp;" | "&amp;$C$5:$C$535,""))),
IF(M311="Pr_Code wrong",
_xlfn.TEXTJOIN(CHAR(10),TRUE,_xlfn.UNIQUE(IF(($A$5:$A$535=G311)*($C$5:$C$535=K311),$A$5:$A$535&amp;" | "&amp;$B$5:$B$535&amp;" | "&amp;$C$5:$C$535,""))),
IF(M311="OCC wrong",
_xlfn.TEXTJOIN(CHAR(10),TRUE,_xlfn.UNIQUE(IF(($A$5:$A$535=G311)*($B$5:$B$535=I311),$A$5:$A$535&amp;" | "&amp;$B$5:$B$535&amp;" | "&amp;$C$5:$C$535,""))),
""))))</f>
        <v/>
      </c>
      <c r="R311" s="19"/>
      <c r="S311" s="3"/>
      <c r="T311" s="3"/>
      <c r="U311" s="3"/>
      <c r="V311" s="3"/>
      <c r="W311" s="3"/>
      <c r="X311" s="3"/>
    </row>
    <row r="312" spans="1:24" ht="134.4" customHeight="1" x14ac:dyDescent="0.3">
      <c r="A312" s="14" t="s">
        <v>431</v>
      </c>
      <c r="B312" s="5" t="s">
        <v>432</v>
      </c>
      <c r="C312" s="5">
        <v>343</v>
      </c>
      <c r="D312" s="19"/>
      <c r="E312" s="20"/>
      <c r="F312" s="9"/>
      <c r="G312" s="6" t="str">
        <f t="shared" si="31"/>
        <v/>
      </c>
      <c r="H312" s="6" t="str">
        <f t="shared" si="27"/>
        <v/>
      </c>
      <c r="I312" s="3"/>
      <c r="J312" s="6" t="str">
        <f t="shared" si="28"/>
        <v/>
      </c>
      <c r="K312" s="3"/>
      <c r="L312" s="6" t="str">
        <f t="shared" si="29"/>
        <v/>
      </c>
      <c r="M312" s="6" t="str">
        <f t="shared" si="30"/>
        <v/>
      </c>
      <c r="N312" s="25" t="str">
        <f t="array" ref="N312">IF(M312="OK",I312,
IF(M312="OBJ-ID missing",
_xlfn.TEXTJOIN(CHAR(10),TRUE,_xlfn.UNIQUE(IF($B$5:$B$535=I312,$B$5:$B$535,""))),
IF(M312="Pr_Code wrong",
_xlfn.TEXTJOIN(CHAR(10),TRUE,_xlfn.UNIQUE(IF(($A$5:$A$535=G312)*($C$5:$C$535=K312),$B$5:$B$535,""))),
IF(M312="OCC wrong",
_xlfn.TEXTJOIN(CHAR(10),TRUE,_xlfn.UNIQUE(IF(($A$5:$A$535=G312)*($B$5:$B$535=I312),$B$5:$B$535,""))),
""))))</f>
        <v/>
      </c>
      <c r="O312" s="25" t="str">
        <f t="array" ref="O312">IF(M312="OK",K312,
IF(M312="OBJ-ID missing",
_xlfn.TEXTJOIN(CHAR(10),TRUE,_xlfn.UNIQUE(IF($B$5:$B$535=I312,$C$5:$C$535,""))),
IF(M312="Pr_Code wrong",
_xlfn.TEXTJOIN(CHAR(10),TRUE,_xlfn.UNIQUE(IF(($A$5:$A$535=G312)*($C$5:$C$535=K312),$C$5:$C$535,""))),
IF(M312="OCC wrong",
_xlfn.TEXTJOIN(CHAR(10),TRUE,_xlfn.UNIQUE(IF(($A$5:$A$535=G312)*($B$5:$B$535=I312),$C$5:$C$535,""))),
""))))</f>
        <v/>
      </c>
      <c r="P312" s="25" t="str">
        <f t="array" ref="P312">IF(M312="OK",
_xlfn.TEXTJOIN(CHAR(10),TRUE,_xlfn.UNIQUE(IF(($A$5:$A$535=G312)*($B$5:$B$535=I312)*($C$5:$C$535=K312),$A$5:$A$535&amp;" | "&amp;$B$5:$B$535&amp;" | "&amp;$C$5:$C$535,""))),
IF(M312="OBJ-ID missing",
_xlfn.TEXTJOIN(CHAR(10),TRUE,_xlfn.UNIQUE(IF($B$5:$B$535=I312,$A$5:$A$535&amp;" | "&amp;$B$5:$B$535&amp;" | "&amp;$C$5:$C$535,""))),
IF(M312="Pr_Code wrong",
_xlfn.TEXTJOIN(CHAR(10),TRUE,_xlfn.UNIQUE(IF(($A$5:$A$535=G312)*($C$5:$C$535=K312),$A$5:$A$535&amp;" | "&amp;$B$5:$B$535&amp;" | "&amp;$C$5:$C$535,""))),
IF(M312="OCC wrong",
_xlfn.TEXTJOIN(CHAR(10),TRUE,_xlfn.UNIQUE(IF(($A$5:$A$535=G312)*($B$5:$B$535=I312),$A$5:$A$535&amp;" | "&amp;$B$5:$B$535&amp;" | "&amp;$C$5:$C$535,""))),
""))))</f>
        <v/>
      </c>
      <c r="R312" s="19"/>
      <c r="S312" s="3"/>
      <c r="T312" s="3"/>
      <c r="U312" s="3"/>
      <c r="V312" s="3"/>
      <c r="W312" s="3"/>
      <c r="X312" s="3"/>
    </row>
    <row r="313" spans="1:24" ht="134.4" customHeight="1" x14ac:dyDescent="0.3">
      <c r="A313" s="14" t="s">
        <v>433</v>
      </c>
      <c r="B313" s="5" t="s">
        <v>434</v>
      </c>
      <c r="C313" s="5">
        <v>344</v>
      </c>
      <c r="D313" s="19"/>
      <c r="E313" s="20"/>
      <c r="F313" s="9"/>
      <c r="G313" s="6" t="str">
        <f t="shared" si="31"/>
        <v/>
      </c>
      <c r="H313" s="6" t="str">
        <f t="shared" si="27"/>
        <v/>
      </c>
      <c r="I313" s="3"/>
      <c r="J313" s="6" t="str">
        <f t="shared" si="28"/>
        <v/>
      </c>
      <c r="K313" s="3"/>
      <c r="L313" s="6" t="str">
        <f t="shared" si="29"/>
        <v/>
      </c>
      <c r="M313" s="6" t="str">
        <f t="shared" si="30"/>
        <v/>
      </c>
      <c r="N313" s="25" t="str">
        <f t="array" ref="N313">IF(M313="OK",I313,
IF(M313="OBJ-ID missing",
_xlfn.TEXTJOIN(CHAR(10),TRUE,_xlfn.UNIQUE(IF($B$5:$B$535=I313,$B$5:$B$535,""))),
IF(M313="Pr_Code wrong",
_xlfn.TEXTJOIN(CHAR(10),TRUE,_xlfn.UNIQUE(IF(($A$5:$A$535=G313)*($C$5:$C$535=K313),$B$5:$B$535,""))),
IF(M313="OCC wrong",
_xlfn.TEXTJOIN(CHAR(10),TRUE,_xlfn.UNIQUE(IF(($A$5:$A$535=G313)*($B$5:$B$535=I313),$B$5:$B$535,""))),
""))))</f>
        <v/>
      </c>
      <c r="O313" s="25" t="str">
        <f t="array" ref="O313">IF(M313="OK",K313,
IF(M313="OBJ-ID missing",
_xlfn.TEXTJOIN(CHAR(10),TRUE,_xlfn.UNIQUE(IF($B$5:$B$535=I313,$C$5:$C$535,""))),
IF(M313="Pr_Code wrong",
_xlfn.TEXTJOIN(CHAR(10),TRUE,_xlfn.UNIQUE(IF(($A$5:$A$535=G313)*($C$5:$C$535=K313),$C$5:$C$535,""))),
IF(M313="OCC wrong",
_xlfn.TEXTJOIN(CHAR(10),TRUE,_xlfn.UNIQUE(IF(($A$5:$A$535=G313)*($B$5:$B$535=I313),$C$5:$C$535,""))),
""))))</f>
        <v/>
      </c>
      <c r="P313" s="25" t="str">
        <f t="array" ref="P313">IF(M313="OK",
_xlfn.TEXTJOIN(CHAR(10),TRUE,_xlfn.UNIQUE(IF(($A$5:$A$535=G313)*($B$5:$B$535=I313)*($C$5:$C$535=K313),$A$5:$A$535&amp;" | "&amp;$B$5:$B$535&amp;" | "&amp;$C$5:$C$535,""))),
IF(M313="OBJ-ID missing",
_xlfn.TEXTJOIN(CHAR(10),TRUE,_xlfn.UNIQUE(IF($B$5:$B$535=I313,$A$5:$A$535&amp;" | "&amp;$B$5:$B$535&amp;" | "&amp;$C$5:$C$535,""))),
IF(M313="Pr_Code wrong",
_xlfn.TEXTJOIN(CHAR(10),TRUE,_xlfn.UNIQUE(IF(($A$5:$A$535=G313)*($C$5:$C$535=K313),$A$5:$A$535&amp;" | "&amp;$B$5:$B$535&amp;" | "&amp;$C$5:$C$535,""))),
IF(M313="OCC wrong",
_xlfn.TEXTJOIN(CHAR(10),TRUE,_xlfn.UNIQUE(IF(($A$5:$A$535=G313)*($B$5:$B$535=I313),$A$5:$A$535&amp;" | "&amp;$B$5:$B$535&amp;" | "&amp;$C$5:$C$535,""))),
""))))</f>
        <v/>
      </c>
      <c r="R313" s="19"/>
      <c r="S313" s="3"/>
      <c r="T313" s="3"/>
      <c r="U313" s="3"/>
      <c r="V313" s="3"/>
      <c r="W313" s="3"/>
      <c r="X313" s="3"/>
    </row>
    <row r="314" spans="1:24" ht="134.4" customHeight="1" x14ac:dyDescent="0.3">
      <c r="A314" s="14" t="s">
        <v>433</v>
      </c>
      <c r="B314" s="5" t="s">
        <v>435</v>
      </c>
      <c r="C314" s="5">
        <v>344</v>
      </c>
      <c r="D314" s="19"/>
      <c r="E314" s="20"/>
      <c r="F314" s="9"/>
      <c r="G314" s="6" t="str">
        <f t="shared" si="31"/>
        <v/>
      </c>
      <c r="H314" s="6" t="str">
        <f t="shared" si="27"/>
        <v/>
      </c>
      <c r="I314" s="3"/>
      <c r="J314" s="6" t="str">
        <f t="shared" si="28"/>
        <v/>
      </c>
      <c r="K314" s="3"/>
      <c r="L314" s="6" t="str">
        <f t="shared" si="29"/>
        <v/>
      </c>
      <c r="M314" s="6" t="str">
        <f t="shared" si="30"/>
        <v/>
      </c>
      <c r="N314" s="25" t="str">
        <f t="array" ref="N314">IF(M314="OK",I314,
IF(M314="OBJ-ID missing",
_xlfn.TEXTJOIN(CHAR(10),TRUE,_xlfn.UNIQUE(IF($B$5:$B$535=I314,$B$5:$B$535,""))),
IF(M314="Pr_Code wrong",
_xlfn.TEXTJOIN(CHAR(10),TRUE,_xlfn.UNIQUE(IF(($A$5:$A$535=G314)*($C$5:$C$535=K314),$B$5:$B$535,""))),
IF(M314="OCC wrong",
_xlfn.TEXTJOIN(CHAR(10),TRUE,_xlfn.UNIQUE(IF(($A$5:$A$535=G314)*($B$5:$B$535=I314),$B$5:$B$535,""))),
""))))</f>
        <v/>
      </c>
      <c r="O314" s="25" t="str">
        <f t="array" ref="O314">IF(M314="OK",K314,
IF(M314="OBJ-ID missing",
_xlfn.TEXTJOIN(CHAR(10),TRUE,_xlfn.UNIQUE(IF($B$5:$B$535=I314,$C$5:$C$535,""))),
IF(M314="Pr_Code wrong",
_xlfn.TEXTJOIN(CHAR(10),TRUE,_xlfn.UNIQUE(IF(($A$5:$A$535=G314)*($C$5:$C$535=K314),$C$5:$C$535,""))),
IF(M314="OCC wrong",
_xlfn.TEXTJOIN(CHAR(10),TRUE,_xlfn.UNIQUE(IF(($A$5:$A$535=G314)*($B$5:$B$535=I314),$C$5:$C$535,""))),
""))))</f>
        <v/>
      </c>
      <c r="P314" s="25" t="str">
        <f t="array" ref="P314">IF(M314="OK",
_xlfn.TEXTJOIN(CHAR(10),TRUE,_xlfn.UNIQUE(IF(($A$5:$A$535=G314)*($B$5:$B$535=I314)*($C$5:$C$535=K314),$A$5:$A$535&amp;" | "&amp;$B$5:$B$535&amp;" | "&amp;$C$5:$C$535,""))),
IF(M314="OBJ-ID missing",
_xlfn.TEXTJOIN(CHAR(10),TRUE,_xlfn.UNIQUE(IF($B$5:$B$535=I314,$A$5:$A$535&amp;" | "&amp;$B$5:$B$535&amp;" | "&amp;$C$5:$C$535,""))),
IF(M314="Pr_Code wrong",
_xlfn.TEXTJOIN(CHAR(10),TRUE,_xlfn.UNIQUE(IF(($A$5:$A$535=G314)*($C$5:$C$535=K314),$A$5:$A$535&amp;" | "&amp;$B$5:$B$535&amp;" | "&amp;$C$5:$C$535,""))),
IF(M314="OCC wrong",
_xlfn.TEXTJOIN(CHAR(10),TRUE,_xlfn.UNIQUE(IF(($A$5:$A$535=G314)*($B$5:$B$535=I314),$A$5:$A$535&amp;" | "&amp;$B$5:$B$535&amp;" | "&amp;$C$5:$C$535,""))),
""))))</f>
        <v/>
      </c>
      <c r="R314" s="19"/>
      <c r="S314" s="3"/>
      <c r="T314" s="3"/>
      <c r="U314" s="3"/>
      <c r="V314" s="3"/>
      <c r="W314" s="3"/>
      <c r="X314" s="3"/>
    </row>
    <row r="315" spans="1:24" ht="134.4" customHeight="1" x14ac:dyDescent="0.3">
      <c r="A315" s="14" t="s">
        <v>433</v>
      </c>
      <c r="B315" s="5" t="s">
        <v>436</v>
      </c>
      <c r="C315" s="5">
        <v>344</v>
      </c>
      <c r="D315" s="19"/>
      <c r="E315" s="20"/>
      <c r="F315" s="9"/>
      <c r="G315" s="6" t="str">
        <f t="shared" si="31"/>
        <v/>
      </c>
      <c r="H315" s="6" t="str">
        <f t="shared" si="27"/>
        <v/>
      </c>
      <c r="I315" s="3"/>
      <c r="J315" s="6" t="str">
        <f t="shared" si="28"/>
        <v/>
      </c>
      <c r="K315" s="3"/>
      <c r="L315" s="6" t="str">
        <f t="shared" si="29"/>
        <v/>
      </c>
      <c r="M315" s="6" t="str">
        <f t="shared" si="30"/>
        <v/>
      </c>
      <c r="N315" s="25" t="str">
        <f t="array" ref="N315">IF(M315="OK",I315,
IF(M315="OBJ-ID missing",
_xlfn.TEXTJOIN(CHAR(10),TRUE,_xlfn.UNIQUE(IF($B$5:$B$535=I315,$B$5:$B$535,""))),
IF(M315="Pr_Code wrong",
_xlfn.TEXTJOIN(CHAR(10),TRUE,_xlfn.UNIQUE(IF(($A$5:$A$535=G315)*($C$5:$C$535=K315),$B$5:$B$535,""))),
IF(M315="OCC wrong",
_xlfn.TEXTJOIN(CHAR(10),TRUE,_xlfn.UNIQUE(IF(($A$5:$A$535=G315)*($B$5:$B$535=I315),$B$5:$B$535,""))),
""))))</f>
        <v/>
      </c>
      <c r="O315" s="25" t="str">
        <f t="array" ref="O315">IF(M315="OK",K315,
IF(M315="OBJ-ID missing",
_xlfn.TEXTJOIN(CHAR(10),TRUE,_xlfn.UNIQUE(IF($B$5:$B$535=I315,$C$5:$C$535,""))),
IF(M315="Pr_Code wrong",
_xlfn.TEXTJOIN(CHAR(10),TRUE,_xlfn.UNIQUE(IF(($A$5:$A$535=G315)*($C$5:$C$535=K315),$C$5:$C$535,""))),
IF(M315="OCC wrong",
_xlfn.TEXTJOIN(CHAR(10),TRUE,_xlfn.UNIQUE(IF(($A$5:$A$535=G315)*($B$5:$B$535=I315),$C$5:$C$535,""))),
""))))</f>
        <v/>
      </c>
      <c r="P315" s="25" t="str">
        <f t="array" ref="P315">IF(M315="OK",
_xlfn.TEXTJOIN(CHAR(10),TRUE,_xlfn.UNIQUE(IF(($A$5:$A$535=G315)*($B$5:$B$535=I315)*($C$5:$C$535=K315),$A$5:$A$535&amp;" | "&amp;$B$5:$B$535&amp;" | "&amp;$C$5:$C$535,""))),
IF(M315="OBJ-ID missing",
_xlfn.TEXTJOIN(CHAR(10),TRUE,_xlfn.UNIQUE(IF($B$5:$B$535=I315,$A$5:$A$535&amp;" | "&amp;$B$5:$B$535&amp;" | "&amp;$C$5:$C$535,""))),
IF(M315="Pr_Code wrong",
_xlfn.TEXTJOIN(CHAR(10),TRUE,_xlfn.UNIQUE(IF(($A$5:$A$535=G315)*($C$5:$C$535=K315),$A$5:$A$535&amp;" | "&amp;$B$5:$B$535&amp;" | "&amp;$C$5:$C$535,""))),
IF(M315="OCC wrong",
_xlfn.TEXTJOIN(CHAR(10),TRUE,_xlfn.UNIQUE(IF(($A$5:$A$535=G315)*($B$5:$B$535=I315),$A$5:$A$535&amp;" | "&amp;$B$5:$B$535&amp;" | "&amp;$C$5:$C$535,""))),
""))))</f>
        <v/>
      </c>
      <c r="R315" s="19"/>
      <c r="S315" s="3"/>
      <c r="T315" s="3"/>
      <c r="U315" s="3"/>
      <c r="V315" s="3"/>
      <c r="W315" s="3"/>
      <c r="X315" s="3"/>
    </row>
    <row r="316" spans="1:24" ht="134.4" customHeight="1" x14ac:dyDescent="0.3">
      <c r="A316" s="14" t="s">
        <v>433</v>
      </c>
      <c r="B316" s="5" t="s">
        <v>437</v>
      </c>
      <c r="C316" s="5">
        <v>344</v>
      </c>
      <c r="D316" s="19"/>
      <c r="E316" s="20"/>
      <c r="F316" s="9"/>
      <c r="G316" s="6" t="str">
        <f t="shared" si="31"/>
        <v/>
      </c>
      <c r="H316" s="6" t="str">
        <f t="shared" si="27"/>
        <v/>
      </c>
      <c r="I316" s="3"/>
      <c r="J316" s="6" t="str">
        <f t="shared" si="28"/>
        <v/>
      </c>
      <c r="K316" s="3"/>
      <c r="L316" s="6" t="str">
        <f t="shared" si="29"/>
        <v/>
      </c>
      <c r="M316" s="6" t="str">
        <f t="shared" si="30"/>
        <v/>
      </c>
      <c r="N316" s="25" t="str">
        <f t="array" ref="N316">IF(M316="OK",I316,
IF(M316="OBJ-ID missing",
_xlfn.TEXTJOIN(CHAR(10),TRUE,_xlfn.UNIQUE(IF($B$5:$B$535=I316,$B$5:$B$535,""))),
IF(M316="Pr_Code wrong",
_xlfn.TEXTJOIN(CHAR(10),TRUE,_xlfn.UNIQUE(IF(($A$5:$A$535=G316)*($C$5:$C$535=K316),$B$5:$B$535,""))),
IF(M316="OCC wrong",
_xlfn.TEXTJOIN(CHAR(10),TRUE,_xlfn.UNIQUE(IF(($A$5:$A$535=G316)*($B$5:$B$535=I316),$B$5:$B$535,""))),
""))))</f>
        <v/>
      </c>
      <c r="O316" s="25" t="str">
        <f t="array" ref="O316">IF(M316="OK",K316,
IF(M316="OBJ-ID missing",
_xlfn.TEXTJOIN(CHAR(10),TRUE,_xlfn.UNIQUE(IF($B$5:$B$535=I316,$C$5:$C$535,""))),
IF(M316="Pr_Code wrong",
_xlfn.TEXTJOIN(CHAR(10),TRUE,_xlfn.UNIQUE(IF(($A$5:$A$535=G316)*($C$5:$C$535=K316),$C$5:$C$535,""))),
IF(M316="OCC wrong",
_xlfn.TEXTJOIN(CHAR(10),TRUE,_xlfn.UNIQUE(IF(($A$5:$A$535=G316)*($B$5:$B$535=I316),$C$5:$C$535,""))),
""))))</f>
        <v/>
      </c>
      <c r="P316" s="25" t="str">
        <f t="array" ref="P316">IF(M316="OK",
_xlfn.TEXTJOIN(CHAR(10),TRUE,_xlfn.UNIQUE(IF(($A$5:$A$535=G316)*($B$5:$B$535=I316)*($C$5:$C$535=K316),$A$5:$A$535&amp;" | "&amp;$B$5:$B$535&amp;" | "&amp;$C$5:$C$535,""))),
IF(M316="OBJ-ID missing",
_xlfn.TEXTJOIN(CHAR(10),TRUE,_xlfn.UNIQUE(IF($B$5:$B$535=I316,$A$5:$A$535&amp;" | "&amp;$B$5:$B$535&amp;" | "&amp;$C$5:$C$535,""))),
IF(M316="Pr_Code wrong",
_xlfn.TEXTJOIN(CHAR(10),TRUE,_xlfn.UNIQUE(IF(($A$5:$A$535=G316)*($C$5:$C$535=K316),$A$5:$A$535&amp;" | "&amp;$B$5:$B$535&amp;" | "&amp;$C$5:$C$535,""))),
IF(M316="OCC wrong",
_xlfn.TEXTJOIN(CHAR(10),TRUE,_xlfn.UNIQUE(IF(($A$5:$A$535=G316)*($B$5:$B$535=I316),$A$5:$A$535&amp;" | "&amp;$B$5:$B$535&amp;" | "&amp;$C$5:$C$535,""))),
""))))</f>
        <v/>
      </c>
      <c r="R316" s="19"/>
      <c r="S316" s="3"/>
      <c r="T316" s="3"/>
      <c r="U316" s="3"/>
      <c r="V316" s="3"/>
      <c r="W316" s="3"/>
      <c r="X316" s="3"/>
    </row>
    <row r="317" spans="1:24" ht="134.4" customHeight="1" x14ac:dyDescent="0.3">
      <c r="A317" s="14" t="s">
        <v>433</v>
      </c>
      <c r="B317" s="5" t="s">
        <v>428</v>
      </c>
      <c r="C317" s="5">
        <v>344</v>
      </c>
      <c r="D317" s="19"/>
      <c r="E317" s="20"/>
      <c r="F317" s="9"/>
      <c r="G317" s="6" t="str">
        <f t="shared" si="31"/>
        <v/>
      </c>
      <c r="H317" s="6" t="str">
        <f t="shared" si="27"/>
        <v/>
      </c>
      <c r="I317" s="3"/>
      <c r="J317" s="6" t="str">
        <f t="shared" si="28"/>
        <v/>
      </c>
      <c r="K317" s="3"/>
      <c r="L317" s="6" t="str">
        <f t="shared" si="29"/>
        <v/>
      </c>
      <c r="M317" s="6" t="str">
        <f t="shared" si="30"/>
        <v/>
      </c>
      <c r="N317" s="25" t="str">
        <f t="array" ref="N317">IF(M317="OK",I317,
IF(M317="OBJ-ID missing",
_xlfn.TEXTJOIN(CHAR(10),TRUE,_xlfn.UNIQUE(IF($B$5:$B$535=I317,$B$5:$B$535,""))),
IF(M317="Pr_Code wrong",
_xlfn.TEXTJOIN(CHAR(10),TRUE,_xlfn.UNIQUE(IF(($A$5:$A$535=G317)*($C$5:$C$535=K317),$B$5:$B$535,""))),
IF(M317="OCC wrong",
_xlfn.TEXTJOIN(CHAR(10),TRUE,_xlfn.UNIQUE(IF(($A$5:$A$535=G317)*($B$5:$B$535=I317),$B$5:$B$535,""))),
""))))</f>
        <v/>
      </c>
      <c r="O317" s="25" t="str">
        <f t="array" ref="O317">IF(M317="OK",K317,
IF(M317="OBJ-ID missing",
_xlfn.TEXTJOIN(CHAR(10),TRUE,_xlfn.UNIQUE(IF($B$5:$B$535=I317,$C$5:$C$535,""))),
IF(M317="Pr_Code wrong",
_xlfn.TEXTJOIN(CHAR(10),TRUE,_xlfn.UNIQUE(IF(($A$5:$A$535=G317)*($C$5:$C$535=K317),$C$5:$C$535,""))),
IF(M317="OCC wrong",
_xlfn.TEXTJOIN(CHAR(10),TRUE,_xlfn.UNIQUE(IF(($A$5:$A$535=G317)*($B$5:$B$535=I317),$C$5:$C$535,""))),
""))))</f>
        <v/>
      </c>
      <c r="P317" s="25" t="str">
        <f t="array" ref="P317">IF(M317="OK",
_xlfn.TEXTJOIN(CHAR(10),TRUE,_xlfn.UNIQUE(IF(($A$5:$A$535=G317)*($B$5:$B$535=I317)*($C$5:$C$535=K317),$A$5:$A$535&amp;" | "&amp;$B$5:$B$535&amp;" | "&amp;$C$5:$C$535,""))),
IF(M317="OBJ-ID missing",
_xlfn.TEXTJOIN(CHAR(10),TRUE,_xlfn.UNIQUE(IF($B$5:$B$535=I317,$A$5:$A$535&amp;" | "&amp;$B$5:$B$535&amp;" | "&amp;$C$5:$C$535,""))),
IF(M317="Pr_Code wrong",
_xlfn.TEXTJOIN(CHAR(10),TRUE,_xlfn.UNIQUE(IF(($A$5:$A$535=G317)*($C$5:$C$535=K317),$A$5:$A$535&amp;" | "&amp;$B$5:$B$535&amp;" | "&amp;$C$5:$C$535,""))),
IF(M317="OCC wrong",
_xlfn.TEXTJOIN(CHAR(10),TRUE,_xlfn.UNIQUE(IF(($A$5:$A$535=G317)*($B$5:$B$535=I317),$A$5:$A$535&amp;" | "&amp;$B$5:$B$535&amp;" | "&amp;$C$5:$C$535,""))),
""))))</f>
        <v/>
      </c>
      <c r="R317" s="19"/>
      <c r="S317" s="3"/>
      <c r="T317" s="3"/>
      <c r="U317" s="3"/>
      <c r="V317" s="3"/>
      <c r="W317" s="3"/>
      <c r="X317" s="3"/>
    </row>
    <row r="318" spans="1:24" ht="134.4" customHeight="1" x14ac:dyDescent="0.3">
      <c r="A318" s="14" t="s">
        <v>438</v>
      </c>
      <c r="B318" s="5" t="s">
        <v>439</v>
      </c>
      <c r="C318" s="5">
        <v>345</v>
      </c>
      <c r="D318" s="19"/>
      <c r="E318" s="20"/>
      <c r="F318" s="9"/>
      <c r="G318" s="6" t="str">
        <f t="shared" si="31"/>
        <v/>
      </c>
      <c r="H318" s="6" t="str">
        <f t="shared" si="27"/>
        <v/>
      </c>
      <c r="I318" s="3"/>
      <c r="J318" s="6" t="str">
        <f t="shared" si="28"/>
        <v/>
      </c>
      <c r="K318" s="3"/>
      <c r="L318" s="6" t="str">
        <f t="shared" si="29"/>
        <v/>
      </c>
      <c r="M318" s="6" t="str">
        <f t="shared" si="30"/>
        <v/>
      </c>
      <c r="N318" s="25" t="str">
        <f t="array" ref="N318">IF(M318="OK",I318,
IF(M318="OBJ-ID missing",
_xlfn.TEXTJOIN(CHAR(10),TRUE,_xlfn.UNIQUE(IF($B$5:$B$535=I318,$B$5:$B$535,""))),
IF(M318="Pr_Code wrong",
_xlfn.TEXTJOIN(CHAR(10),TRUE,_xlfn.UNIQUE(IF(($A$5:$A$535=G318)*($C$5:$C$535=K318),$B$5:$B$535,""))),
IF(M318="OCC wrong",
_xlfn.TEXTJOIN(CHAR(10),TRUE,_xlfn.UNIQUE(IF(($A$5:$A$535=G318)*($B$5:$B$535=I318),$B$5:$B$535,""))),
""))))</f>
        <v/>
      </c>
      <c r="O318" s="25" t="str">
        <f t="array" ref="O318">IF(M318="OK",K318,
IF(M318="OBJ-ID missing",
_xlfn.TEXTJOIN(CHAR(10),TRUE,_xlfn.UNIQUE(IF($B$5:$B$535=I318,$C$5:$C$535,""))),
IF(M318="Pr_Code wrong",
_xlfn.TEXTJOIN(CHAR(10),TRUE,_xlfn.UNIQUE(IF(($A$5:$A$535=G318)*($C$5:$C$535=K318),$C$5:$C$535,""))),
IF(M318="OCC wrong",
_xlfn.TEXTJOIN(CHAR(10),TRUE,_xlfn.UNIQUE(IF(($A$5:$A$535=G318)*($B$5:$B$535=I318),$C$5:$C$535,""))),
""))))</f>
        <v/>
      </c>
      <c r="P318" s="25" t="str">
        <f t="array" ref="P318">IF(M318="OK",
_xlfn.TEXTJOIN(CHAR(10),TRUE,_xlfn.UNIQUE(IF(($A$5:$A$535=G318)*($B$5:$B$535=I318)*($C$5:$C$535=K318),$A$5:$A$535&amp;" | "&amp;$B$5:$B$535&amp;" | "&amp;$C$5:$C$535,""))),
IF(M318="OBJ-ID missing",
_xlfn.TEXTJOIN(CHAR(10),TRUE,_xlfn.UNIQUE(IF($B$5:$B$535=I318,$A$5:$A$535&amp;" | "&amp;$B$5:$B$535&amp;" | "&amp;$C$5:$C$535,""))),
IF(M318="Pr_Code wrong",
_xlfn.TEXTJOIN(CHAR(10),TRUE,_xlfn.UNIQUE(IF(($A$5:$A$535=G318)*($C$5:$C$535=K318),$A$5:$A$535&amp;" | "&amp;$B$5:$B$535&amp;" | "&amp;$C$5:$C$535,""))),
IF(M318="OCC wrong",
_xlfn.TEXTJOIN(CHAR(10),TRUE,_xlfn.UNIQUE(IF(($A$5:$A$535=G318)*($B$5:$B$535=I318),$A$5:$A$535&amp;" | "&amp;$B$5:$B$535&amp;" | "&amp;$C$5:$C$535,""))),
""))))</f>
        <v/>
      </c>
      <c r="R318" s="19"/>
      <c r="S318" s="3"/>
      <c r="T318" s="3"/>
      <c r="U318" s="3"/>
      <c r="V318" s="3"/>
      <c r="W318" s="3"/>
      <c r="X318" s="3"/>
    </row>
    <row r="319" spans="1:24" ht="134.4" customHeight="1" x14ac:dyDescent="0.3">
      <c r="A319" s="14" t="s">
        <v>440</v>
      </c>
      <c r="B319" s="5" t="s">
        <v>441</v>
      </c>
      <c r="C319" s="5">
        <v>350</v>
      </c>
      <c r="D319" s="19"/>
      <c r="E319" s="20"/>
      <c r="F319" s="9"/>
      <c r="G319" s="6" t="str">
        <f t="shared" si="31"/>
        <v/>
      </c>
      <c r="H319" s="6" t="str">
        <f t="shared" si="27"/>
        <v/>
      </c>
      <c r="I319" s="3"/>
      <c r="J319" s="6" t="str">
        <f t="shared" si="28"/>
        <v/>
      </c>
      <c r="K319" s="3"/>
      <c r="L319" s="6" t="str">
        <f t="shared" si="29"/>
        <v/>
      </c>
      <c r="M319" s="6" t="str">
        <f t="shared" si="30"/>
        <v/>
      </c>
      <c r="N319" s="25" t="str">
        <f t="array" ref="N319">IF(M319="OK",I319,
IF(M319="OBJ-ID missing",
_xlfn.TEXTJOIN(CHAR(10),TRUE,_xlfn.UNIQUE(IF($B$5:$B$535=I319,$B$5:$B$535,""))),
IF(M319="Pr_Code wrong",
_xlfn.TEXTJOIN(CHAR(10),TRUE,_xlfn.UNIQUE(IF(($A$5:$A$535=G319)*($C$5:$C$535=K319),$B$5:$B$535,""))),
IF(M319="OCC wrong",
_xlfn.TEXTJOIN(CHAR(10),TRUE,_xlfn.UNIQUE(IF(($A$5:$A$535=G319)*($B$5:$B$535=I319),$B$5:$B$535,""))),
""))))</f>
        <v/>
      </c>
      <c r="O319" s="25" t="str">
        <f t="array" ref="O319">IF(M319="OK",K319,
IF(M319="OBJ-ID missing",
_xlfn.TEXTJOIN(CHAR(10),TRUE,_xlfn.UNIQUE(IF($B$5:$B$535=I319,$C$5:$C$535,""))),
IF(M319="Pr_Code wrong",
_xlfn.TEXTJOIN(CHAR(10),TRUE,_xlfn.UNIQUE(IF(($A$5:$A$535=G319)*($C$5:$C$535=K319),$C$5:$C$535,""))),
IF(M319="OCC wrong",
_xlfn.TEXTJOIN(CHAR(10),TRUE,_xlfn.UNIQUE(IF(($A$5:$A$535=G319)*($B$5:$B$535=I319),$C$5:$C$535,""))),
""))))</f>
        <v/>
      </c>
      <c r="P319" s="25" t="str">
        <f t="array" ref="P319">IF(M319="OK",
_xlfn.TEXTJOIN(CHAR(10),TRUE,_xlfn.UNIQUE(IF(($A$5:$A$535=G319)*($B$5:$B$535=I319)*($C$5:$C$535=K319),$A$5:$A$535&amp;" | "&amp;$B$5:$B$535&amp;" | "&amp;$C$5:$C$535,""))),
IF(M319="OBJ-ID missing",
_xlfn.TEXTJOIN(CHAR(10),TRUE,_xlfn.UNIQUE(IF($B$5:$B$535=I319,$A$5:$A$535&amp;" | "&amp;$B$5:$B$535&amp;" | "&amp;$C$5:$C$535,""))),
IF(M319="Pr_Code wrong",
_xlfn.TEXTJOIN(CHAR(10),TRUE,_xlfn.UNIQUE(IF(($A$5:$A$535=G319)*($C$5:$C$535=K319),$A$5:$A$535&amp;" | "&amp;$B$5:$B$535&amp;" | "&amp;$C$5:$C$535,""))),
IF(M319="OCC wrong",
_xlfn.TEXTJOIN(CHAR(10),TRUE,_xlfn.UNIQUE(IF(($A$5:$A$535=G319)*($B$5:$B$535=I319),$A$5:$A$535&amp;" | "&amp;$B$5:$B$535&amp;" | "&amp;$C$5:$C$535,""))),
""))))</f>
        <v/>
      </c>
      <c r="R319" s="19"/>
      <c r="S319" s="3"/>
      <c r="T319" s="3"/>
      <c r="U319" s="3"/>
      <c r="V319" s="3"/>
      <c r="W319" s="3"/>
      <c r="X319" s="3"/>
    </row>
    <row r="320" spans="1:24" ht="134.4" customHeight="1" x14ac:dyDescent="0.3">
      <c r="A320" s="14" t="s">
        <v>442</v>
      </c>
      <c r="B320" s="5" t="s">
        <v>441</v>
      </c>
      <c r="C320" s="5">
        <v>350</v>
      </c>
      <c r="D320" s="19"/>
      <c r="E320" s="20"/>
      <c r="F320" s="9"/>
      <c r="G320" s="6" t="str">
        <f t="shared" si="31"/>
        <v/>
      </c>
      <c r="H320" s="6" t="str">
        <f t="shared" si="27"/>
        <v/>
      </c>
      <c r="I320" s="3"/>
      <c r="J320" s="6" t="str">
        <f t="shared" si="28"/>
        <v/>
      </c>
      <c r="K320" s="3"/>
      <c r="L320" s="6" t="str">
        <f t="shared" si="29"/>
        <v/>
      </c>
      <c r="M320" s="6" t="str">
        <f t="shared" si="30"/>
        <v/>
      </c>
      <c r="N320" s="25" t="str">
        <f t="array" ref="N320">IF(M320="OK",I320,
IF(M320="OBJ-ID missing",
_xlfn.TEXTJOIN(CHAR(10),TRUE,_xlfn.UNIQUE(IF($B$5:$B$535=I320,$B$5:$B$535,""))),
IF(M320="Pr_Code wrong",
_xlfn.TEXTJOIN(CHAR(10),TRUE,_xlfn.UNIQUE(IF(($A$5:$A$535=G320)*($C$5:$C$535=K320),$B$5:$B$535,""))),
IF(M320="OCC wrong",
_xlfn.TEXTJOIN(CHAR(10),TRUE,_xlfn.UNIQUE(IF(($A$5:$A$535=G320)*($B$5:$B$535=I320),$B$5:$B$535,""))),
""))))</f>
        <v/>
      </c>
      <c r="O320" s="25" t="str">
        <f t="array" ref="O320">IF(M320="OK",K320,
IF(M320="OBJ-ID missing",
_xlfn.TEXTJOIN(CHAR(10),TRUE,_xlfn.UNIQUE(IF($B$5:$B$535=I320,$C$5:$C$535,""))),
IF(M320="Pr_Code wrong",
_xlfn.TEXTJOIN(CHAR(10),TRUE,_xlfn.UNIQUE(IF(($A$5:$A$535=G320)*($C$5:$C$535=K320),$C$5:$C$535,""))),
IF(M320="OCC wrong",
_xlfn.TEXTJOIN(CHAR(10),TRUE,_xlfn.UNIQUE(IF(($A$5:$A$535=G320)*($B$5:$B$535=I320),$C$5:$C$535,""))),
""))))</f>
        <v/>
      </c>
      <c r="P320" s="25" t="str">
        <f t="array" ref="P320">IF(M320="OK",
_xlfn.TEXTJOIN(CHAR(10),TRUE,_xlfn.UNIQUE(IF(($A$5:$A$535=G320)*($B$5:$B$535=I320)*($C$5:$C$535=K320),$A$5:$A$535&amp;" | "&amp;$B$5:$B$535&amp;" | "&amp;$C$5:$C$535,""))),
IF(M320="OBJ-ID missing",
_xlfn.TEXTJOIN(CHAR(10),TRUE,_xlfn.UNIQUE(IF($B$5:$B$535=I320,$A$5:$A$535&amp;" | "&amp;$B$5:$B$535&amp;" | "&amp;$C$5:$C$535,""))),
IF(M320="Pr_Code wrong",
_xlfn.TEXTJOIN(CHAR(10),TRUE,_xlfn.UNIQUE(IF(($A$5:$A$535=G320)*($C$5:$C$535=K320),$A$5:$A$535&amp;" | "&amp;$B$5:$B$535&amp;" | "&amp;$C$5:$C$535,""))),
IF(M320="OCC wrong",
_xlfn.TEXTJOIN(CHAR(10),TRUE,_xlfn.UNIQUE(IF(($A$5:$A$535=G320)*($B$5:$B$535=I320),$A$5:$A$535&amp;" | "&amp;$B$5:$B$535&amp;" | "&amp;$C$5:$C$535,""))),
""))))</f>
        <v/>
      </c>
      <c r="R320" s="19"/>
      <c r="S320" s="3"/>
      <c r="T320" s="3"/>
      <c r="U320" s="3"/>
      <c r="V320" s="3"/>
      <c r="W320" s="3"/>
      <c r="X320" s="3"/>
    </row>
    <row r="321" spans="1:24" ht="134.4" customHeight="1" x14ac:dyDescent="0.3">
      <c r="A321" s="14" t="s">
        <v>443</v>
      </c>
      <c r="B321" s="5" t="s">
        <v>441</v>
      </c>
      <c r="C321" s="5">
        <v>350</v>
      </c>
      <c r="D321" s="19"/>
      <c r="E321" s="20"/>
      <c r="F321" s="9"/>
      <c r="G321" s="6" t="str">
        <f t="shared" si="31"/>
        <v/>
      </c>
      <c r="H321" s="6" t="str">
        <f t="shared" si="27"/>
        <v/>
      </c>
      <c r="I321" s="3"/>
      <c r="J321" s="6" t="str">
        <f t="shared" si="28"/>
        <v/>
      </c>
      <c r="K321" s="3"/>
      <c r="L321" s="6" t="str">
        <f t="shared" si="29"/>
        <v/>
      </c>
      <c r="M321" s="6" t="str">
        <f t="shared" si="30"/>
        <v/>
      </c>
      <c r="N321" s="25" t="str">
        <f t="array" ref="N321">IF(M321="OK",I321,
IF(M321="OBJ-ID missing",
_xlfn.TEXTJOIN(CHAR(10),TRUE,_xlfn.UNIQUE(IF($B$5:$B$535=I321,$B$5:$B$535,""))),
IF(M321="Pr_Code wrong",
_xlfn.TEXTJOIN(CHAR(10),TRUE,_xlfn.UNIQUE(IF(($A$5:$A$535=G321)*($C$5:$C$535=K321),$B$5:$B$535,""))),
IF(M321="OCC wrong",
_xlfn.TEXTJOIN(CHAR(10),TRUE,_xlfn.UNIQUE(IF(($A$5:$A$535=G321)*($B$5:$B$535=I321),$B$5:$B$535,""))),
""))))</f>
        <v/>
      </c>
      <c r="O321" s="25" t="str">
        <f t="array" ref="O321">IF(M321="OK",K321,
IF(M321="OBJ-ID missing",
_xlfn.TEXTJOIN(CHAR(10),TRUE,_xlfn.UNIQUE(IF($B$5:$B$535=I321,$C$5:$C$535,""))),
IF(M321="Pr_Code wrong",
_xlfn.TEXTJOIN(CHAR(10),TRUE,_xlfn.UNIQUE(IF(($A$5:$A$535=G321)*($C$5:$C$535=K321),$C$5:$C$535,""))),
IF(M321="OCC wrong",
_xlfn.TEXTJOIN(CHAR(10),TRUE,_xlfn.UNIQUE(IF(($A$5:$A$535=G321)*($B$5:$B$535=I321),$C$5:$C$535,""))),
""))))</f>
        <v/>
      </c>
      <c r="P321" s="25" t="str">
        <f t="array" ref="P321">IF(M321="OK",
_xlfn.TEXTJOIN(CHAR(10),TRUE,_xlfn.UNIQUE(IF(($A$5:$A$535=G321)*($B$5:$B$535=I321)*($C$5:$C$535=K321),$A$5:$A$535&amp;" | "&amp;$B$5:$B$535&amp;" | "&amp;$C$5:$C$535,""))),
IF(M321="OBJ-ID missing",
_xlfn.TEXTJOIN(CHAR(10),TRUE,_xlfn.UNIQUE(IF($B$5:$B$535=I321,$A$5:$A$535&amp;" | "&amp;$B$5:$B$535&amp;" | "&amp;$C$5:$C$535,""))),
IF(M321="Pr_Code wrong",
_xlfn.TEXTJOIN(CHAR(10),TRUE,_xlfn.UNIQUE(IF(($A$5:$A$535=G321)*($C$5:$C$535=K321),$A$5:$A$535&amp;" | "&amp;$B$5:$B$535&amp;" | "&amp;$C$5:$C$535,""))),
IF(M321="OCC wrong",
_xlfn.TEXTJOIN(CHAR(10),TRUE,_xlfn.UNIQUE(IF(($A$5:$A$535=G321)*($B$5:$B$535=I321),$A$5:$A$535&amp;" | "&amp;$B$5:$B$535&amp;" | "&amp;$C$5:$C$535,""))),
""))))</f>
        <v/>
      </c>
      <c r="R321" s="19"/>
      <c r="S321" s="3"/>
      <c r="T321" s="3"/>
      <c r="U321" s="3"/>
      <c r="V321" s="3"/>
      <c r="W321" s="3"/>
      <c r="X321" s="3"/>
    </row>
    <row r="322" spans="1:24" ht="134.4" customHeight="1" x14ac:dyDescent="0.3">
      <c r="A322" s="14" t="s">
        <v>444</v>
      </c>
      <c r="B322" s="5" t="s">
        <v>441</v>
      </c>
      <c r="C322" s="5">
        <v>350</v>
      </c>
      <c r="D322" s="19"/>
      <c r="E322" s="20"/>
      <c r="F322" s="9"/>
      <c r="G322" s="6" t="str">
        <f t="shared" si="31"/>
        <v/>
      </c>
      <c r="H322" s="6" t="str">
        <f t="shared" si="27"/>
        <v/>
      </c>
      <c r="I322" s="3"/>
      <c r="J322" s="6" t="str">
        <f t="shared" si="28"/>
        <v/>
      </c>
      <c r="K322" s="3"/>
      <c r="L322" s="6" t="str">
        <f t="shared" si="29"/>
        <v/>
      </c>
      <c r="M322" s="6" t="str">
        <f t="shared" si="30"/>
        <v/>
      </c>
      <c r="N322" s="25" t="str">
        <f t="array" ref="N322">IF(M322="OK",I322,
IF(M322="OBJ-ID missing",
_xlfn.TEXTJOIN(CHAR(10),TRUE,_xlfn.UNIQUE(IF($B$5:$B$535=I322,$B$5:$B$535,""))),
IF(M322="Pr_Code wrong",
_xlfn.TEXTJOIN(CHAR(10),TRUE,_xlfn.UNIQUE(IF(($A$5:$A$535=G322)*($C$5:$C$535=K322),$B$5:$B$535,""))),
IF(M322="OCC wrong",
_xlfn.TEXTJOIN(CHAR(10),TRUE,_xlfn.UNIQUE(IF(($A$5:$A$535=G322)*($B$5:$B$535=I322),$B$5:$B$535,""))),
""))))</f>
        <v/>
      </c>
      <c r="O322" s="25" t="str">
        <f t="array" ref="O322">IF(M322="OK",K322,
IF(M322="OBJ-ID missing",
_xlfn.TEXTJOIN(CHAR(10),TRUE,_xlfn.UNIQUE(IF($B$5:$B$535=I322,$C$5:$C$535,""))),
IF(M322="Pr_Code wrong",
_xlfn.TEXTJOIN(CHAR(10),TRUE,_xlfn.UNIQUE(IF(($A$5:$A$535=G322)*($C$5:$C$535=K322),$C$5:$C$535,""))),
IF(M322="OCC wrong",
_xlfn.TEXTJOIN(CHAR(10),TRUE,_xlfn.UNIQUE(IF(($A$5:$A$535=G322)*($B$5:$B$535=I322),$C$5:$C$535,""))),
""))))</f>
        <v/>
      </c>
      <c r="P322" s="25" t="str">
        <f t="array" ref="P322">IF(M322="OK",
_xlfn.TEXTJOIN(CHAR(10),TRUE,_xlfn.UNIQUE(IF(($A$5:$A$535=G322)*($B$5:$B$535=I322)*($C$5:$C$535=K322),$A$5:$A$535&amp;" | "&amp;$B$5:$B$535&amp;" | "&amp;$C$5:$C$535,""))),
IF(M322="OBJ-ID missing",
_xlfn.TEXTJOIN(CHAR(10),TRUE,_xlfn.UNIQUE(IF($B$5:$B$535=I322,$A$5:$A$535&amp;" | "&amp;$B$5:$B$535&amp;" | "&amp;$C$5:$C$535,""))),
IF(M322="Pr_Code wrong",
_xlfn.TEXTJOIN(CHAR(10),TRUE,_xlfn.UNIQUE(IF(($A$5:$A$535=G322)*($C$5:$C$535=K322),$A$5:$A$535&amp;" | "&amp;$B$5:$B$535&amp;" | "&amp;$C$5:$C$535,""))),
IF(M322="OCC wrong",
_xlfn.TEXTJOIN(CHAR(10),TRUE,_xlfn.UNIQUE(IF(($A$5:$A$535=G322)*($B$5:$B$535=I322),$A$5:$A$535&amp;" | "&amp;$B$5:$B$535&amp;" | "&amp;$C$5:$C$535,""))),
""))))</f>
        <v/>
      </c>
      <c r="R322" s="19"/>
      <c r="S322" s="3"/>
      <c r="T322" s="3"/>
      <c r="U322" s="3"/>
      <c r="V322" s="3"/>
      <c r="W322" s="3"/>
      <c r="X322" s="3"/>
    </row>
    <row r="323" spans="1:24" ht="134.4" customHeight="1" x14ac:dyDescent="0.3">
      <c r="A323" s="14" t="s">
        <v>445</v>
      </c>
      <c r="B323" s="5" t="s">
        <v>441</v>
      </c>
      <c r="C323" s="5">
        <v>350</v>
      </c>
      <c r="D323" s="19"/>
      <c r="E323" s="20"/>
      <c r="F323" s="9"/>
      <c r="G323" s="6" t="str">
        <f t="shared" si="31"/>
        <v/>
      </c>
      <c r="H323" s="6" t="str">
        <f t="shared" si="27"/>
        <v/>
      </c>
      <c r="I323" s="3"/>
      <c r="J323" s="6" t="str">
        <f t="shared" si="28"/>
        <v/>
      </c>
      <c r="K323" s="3"/>
      <c r="L323" s="6" t="str">
        <f t="shared" si="29"/>
        <v/>
      </c>
      <c r="M323" s="6" t="str">
        <f t="shared" si="30"/>
        <v/>
      </c>
      <c r="N323" s="25" t="str">
        <f t="array" ref="N323">IF(M323="OK",I323,
IF(M323="OBJ-ID missing",
_xlfn.TEXTJOIN(CHAR(10),TRUE,_xlfn.UNIQUE(IF($B$5:$B$535=I323,$B$5:$B$535,""))),
IF(M323="Pr_Code wrong",
_xlfn.TEXTJOIN(CHAR(10),TRUE,_xlfn.UNIQUE(IF(($A$5:$A$535=G323)*($C$5:$C$535=K323),$B$5:$B$535,""))),
IF(M323="OCC wrong",
_xlfn.TEXTJOIN(CHAR(10),TRUE,_xlfn.UNIQUE(IF(($A$5:$A$535=G323)*($B$5:$B$535=I323),$B$5:$B$535,""))),
""))))</f>
        <v/>
      </c>
      <c r="O323" s="25" t="str">
        <f t="array" ref="O323">IF(M323="OK",K323,
IF(M323="OBJ-ID missing",
_xlfn.TEXTJOIN(CHAR(10),TRUE,_xlfn.UNIQUE(IF($B$5:$B$535=I323,$C$5:$C$535,""))),
IF(M323="Pr_Code wrong",
_xlfn.TEXTJOIN(CHAR(10),TRUE,_xlfn.UNIQUE(IF(($A$5:$A$535=G323)*($C$5:$C$535=K323),$C$5:$C$535,""))),
IF(M323="OCC wrong",
_xlfn.TEXTJOIN(CHAR(10),TRUE,_xlfn.UNIQUE(IF(($A$5:$A$535=G323)*($B$5:$B$535=I323),$C$5:$C$535,""))),
""))))</f>
        <v/>
      </c>
      <c r="P323" s="25" t="str">
        <f t="array" ref="P323">IF(M323="OK",
_xlfn.TEXTJOIN(CHAR(10),TRUE,_xlfn.UNIQUE(IF(($A$5:$A$535=G323)*($B$5:$B$535=I323)*($C$5:$C$535=K323),$A$5:$A$535&amp;" | "&amp;$B$5:$B$535&amp;" | "&amp;$C$5:$C$535,""))),
IF(M323="OBJ-ID missing",
_xlfn.TEXTJOIN(CHAR(10),TRUE,_xlfn.UNIQUE(IF($B$5:$B$535=I323,$A$5:$A$535&amp;" | "&amp;$B$5:$B$535&amp;" | "&amp;$C$5:$C$535,""))),
IF(M323="Pr_Code wrong",
_xlfn.TEXTJOIN(CHAR(10),TRUE,_xlfn.UNIQUE(IF(($A$5:$A$535=G323)*($C$5:$C$535=K323),$A$5:$A$535&amp;" | "&amp;$B$5:$B$535&amp;" | "&amp;$C$5:$C$535,""))),
IF(M323="OCC wrong",
_xlfn.TEXTJOIN(CHAR(10),TRUE,_xlfn.UNIQUE(IF(($A$5:$A$535=G323)*($B$5:$B$535=I323),$A$5:$A$535&amp;" | "&amp;$B$5:$B$535&amp;" | "&amp;$C$5:$C$535,""))),
""))))</f>
        <v/>
      </c>
      <c r="R323" s="19"/>
      <c r="S323" s="3"/>
      <c r="T323" s="3"/>
      <c r="U323" s="3"/>
      <c r="V323" s="3"/>
      <c r="W323" s="3"/>
      <c r="X323" s="3"/>
    </row>
    <row r="324" spans="1:24" ht="134.4" customHeight="1" x14ac:dyDescent="0.3">
      <c r="A324" s="14" t="s">
        <v>446</v>
      </c>
      <c r="B324" s="5" t="s">
        <v>441</v>
      </c>
      <c r="C324" s="5">
        <v>350</v>
      </c>
      <c r="D324" s="19"/>
      <c r="E324" s="20"/>
      <c r="F324" s="9"/>
      <c r="G324" s="6" t="str">
        <f t="shared" si="31"/>
        <v/>
      </c>
      <c r="H324" s="6" t="str">
        <f t="shared" si="27"/>
        <v/>
      </c>
      <c r="I324" s="3"/>
      <c r="J324" s="6" t="str">
        <f t="shared" si="28"/>
        <v/>
      </c>
      <c r="K324" s="3"/>
      <c r="L324" s="6" t="str">
        <f t="shared" si="29"/>
        <v/>
      </c>
      <c r="M324" s="6" t="str">
        <f t="shared" si="30"/>
        <v/>
      </c>
      <c r="N324" s="25" t="str">
        <f t="array" ref="N324">IF(M324="OK",I324,
IF(M324="OBJ-ID missing",
_xlfn.TEXTJOIN(CHAR(10),TRUE,_xlfn.UNIQUE(IF($B$5:$B$535=I324,$B$5:$B$535,""))),
IF(M324="Pr_Code wrong",
_xlfn.TEXTJOIN(CHAR(10),TRUE,_xlfn.UNIQUE(IF(($A$5:$A$535=G324)*($C$5:$C$535=K324),$B$5:$B$535,""))),
IF(M324="OCC wrong",
_xlfn.TEXTJOIN(CHAR(10),TRUE,_xlfn.UNIQUE(IF(($A$5:$A$535=G324)*($B$5:$B$535=I324),$B$5:$B$535,""))),
""))))</f>
        <v/>
      </c>
      <c r="O324" s="25" t="str">
        <f t="array" ref="O324">IF(M324="OK",K324,
IF(M324="OBJ-ID missing",
_xlfn.TEXTJOIN(CHAR(10),TRUE,_xlfn.UNIQUE(IF($B$5:$B$535=I324,$C$5:$C$535,""))),
IF(M324="Pr_Code wrong",
_xlfn.TEXTJOIN(CHAR(10),TRUE,_xlfn.UNIQUE(IF(($A$5:$A$535=G324)*($C$5:$C$535=K324),$C$5:$C$535,""))),
IF(M324="OCC wrong",
_xlfn.TEXTJOIN(CHAR(10),TRUE,_xlfn.UNIQUE(IF(($A$5:$A$535=G324)*($B$5:$B$535=I324),$C$5:$C$535,""))),
""))))</f>
        <v/>
      </c>
      <c r="P324" s="25" t="str">
        <f t="array" ref="P324">IF(M324="OK",
_xlfn.TEXTJOIN(CHAR(10),TRUE,_xlfn.UNIQUE(IF(($A$5:$A$535=G324)*($B$5:$B$535=I324)*($C$5:$C$535=K324),$A$5:$A$535&amp;" | "&amp;$B$5:$B$535&amp;" | "&amp;$C$5:$C$535,""))),
IF(M324="OBJ-ID missing",
_xlfn.TEXTJOIN(CHAR(10),TRUE,_xlfn.UNIQUE(IF($B$5:$B$535=I324,$A$5:$A$535&amp;" | "&amp;$B$5:$B$535&amp;" | "&amp;$C$5:$C$535,""))),
IF(M324="Pr_Code wrong",
_xlfn.TEXTJOIN(CHAR(10),TRUE,_xlfn.UNIQUE(IF(($A$5:$A$535=G324)*($C$5:$C$535=K324),$A$5:$A$535&amp;" | "&amp;$B$5:$B$535&amp;" | "&amp;$C$5:$C$535,""))),
IF(M324="OCC wrong",
_xlfn.TEXTJOIN(CHAR(10),TRUE,_xlfn.UNIQUE(IF(($A$5:$A$535=G324)*($B$5:$B$535=I324),$A$5:$A$535&amp;" | "&amp;$B$5:$B$535&amp;" | "&amp;$C$5:$C$535,""))),
""))))</f>
        <v/>
      </c>
      <c r="R324" s="19"/>
      <c r="S324" s="3"/>
      <c r="T324" s="3"/>
      <c r="U324" s="3"/>
      <c r="V324" s="3"/>
      <c r="W324" s="3"/>
      <c r="X324" s="3"/>
    </row>
    <row r="325" spans="1:24" ht="134.4" customHeight="1" x14ac:dyDescent="0.3">
      <c r="A325" s="14" t="s">
        <v>447</v>
      </c>
      <c r="B325" s="5" t="s">
        <v>441</v>
      </c>
      <c r="C325" s="5">
        <v>350</v>
      </c>
      <c r="D325" s="19"/>
      <c r="E325" s="20"/>
      <c r="F325" s="9"/>
      <c r="G325" s="6" t="str">
        <f t="shared" si="31"/>
        <v/>
      </c>
      <c r="H325" s="6" t="str">
        <f t="shared" ref="H325:H388" si="32">IF(F325="","",IF(COUNTIF($A$5:$A$535,G325)&gt;0,"Found","Missing"))</f>
        <v/>
      </c>
      <c r="I325" s="3"/>
      <c r="J325" s="6" t="str">
        <f t="shared" ref="J325:J388" si="33">IF(I325="","",IF(COUNTIF($B$5:$B$535,I325)&gt;0,"Found","Missing"))</f>
        <v/>
      </c>
      <c r="K325" s="3"/>
      <c r="L325" s="6" t="str">
        <f t="shared" ref="L325:L388" si="34">IF(K325="","",IF(COUNTIF($C$5:$C$535,K325)&gt;0,"Found","Missing"))</f>
        <v/>
      </c>
      <c r="M325" s="6" t="str">
        <f t="shared" ref="M325:M388" si="35">IF(OR(F325="",I325="",K325=""),"",IF(COUNTIFS($A$5:$A$535,G325,$B$5:$B$535,I325,$C$5:$C$535,K325)&gt;0,"OK",IF(COUNTIFS($A$5:$A$535,G325,$B$5:$B$535,I325)&gt;0,"OCC wrong",IF(COUNTIFS($A$5:$A$535,G325,$C$5:$C$535,K325)&gt;0,"Pr_Code wrong",IF(COUNTIF($A$5:$A$535,G325)=0,"OBJ-ID missing","Both wrong")))))</f>
        <v/>
      </c>
      <c r="N325" s="25" t="str">
        <f t="array" ref="N325">IF(M325="OK",I325,
IF(M325="OBJ-ID missing",
_xlfn.TEXTJOIN(CHAR(10),TRUE,_xlfn.UNIQUE(IF($B$5:$B$535=I325,$B$5:$B$535,""))),
IF(M325="Pr_Code wrong",
_xlfn.TEXTJOIN(CHAR(10),TRUE,_xlfn.UNIQUE(IF(($A$5:$A$535=G325)*($C$5:$C$535=K325),$B$5:$B$535,""))),
IF(M325="OCC wrong",
_xlfn.TEXTJOIN(CHAR(10),TRUE,_xlfn.UNIQUE(IF(($A$5:$A$535=G325)*($B$5:$B$535=I325),$B$5:$B$535,""))),
""))))</f>
        <v/>
      </c>
      <c r="O325" s="25" t="str">
        <f t="array" ref="O325">IF(M325="OK",K325,
IF(M325="OBJ-ID missing",
_xlfn.TEXTJOIN(CHAR(10),TRUE,_xlfn.UNIQUE(IF($B$5:$B$535=I325,$C$5:$C$535,""))),
IF(M325="Pr_Code wrong",
_xlfn.TEXTJOIN(CHAR(10),TRUE,_xlfn.UNIQUE(IF(($A$5:$A$535=G325)*($C$5:$C$535=K325),$C$5:$C$535,""))),
IF(M325="OCC wrong",
_xlfn.TEXTJOIN(CHAR(10),TRUE,_xlfn.UNIQUE(IF(($A$5:$A$535=G325)*($B$5:$B$535=I325),$C$5:$C$535,""))),
""))))</f>
        <v/>
      </c>
      <c r="P325" s="25" t="str">
        <f t="array" ref="P325">IF(M325="OK",
_xlfn.TEXTJOIN(CHAR(10),TRUE,_xlfn.UNIQUE(IF(($A$5:$A$535=G325)*($B$5:$B$535=I325)*($C$5:$C$535=K325),$A$5:$A$535&amp;" | "&amp;$B$5:$B$535&amp;" | "&amp;$C$5:$C$535,""))),
IF(M325="OBJ-ID missing",
_xlfn.TEXTJOIN(CHAR(10),TRUE,_xlfn.UNIQUE(IF($B$5:$B$535=I325,$A$5:$A$535&amp;" | "&amp;$B$5:$B$535&amp;" | "&amp;$C$5:$C$535,""))),
IF(M325="Pr_Code wrong",
_xlfn.TEXTJOIN(CHAR(10),TRUE,_xlfn.UNIQUE(IF(($A$5:$A$535=G325)*($C$5:$C$535=K325),$A$5:$A$535&amp;" | "&amp;$B$5:$B$535&amp;" | "&amp;$C$5:$C$535,""))),
IF(M325="OCC wrong",
_xlfn.TEXTJOIN(CHAR(10),TRUE,_xlfn.UNIQUE(IF(($A$5:$A$535=G325)*($B$5:$B$535=I325),$A$5:$A$535&amp;" | "&amp;$B$5:$B$535&amp;" | "&amp;$C$5:$C$535,""))),
""))))</f>
        <v/>
      </c>
      <c r="R325" s="19"/>
      <c r="S325" s="3"/>
      <c r="T325" s="3"/>
      <c r="U325" s="3"/>
      <c r="V325" s="3"/>
      <c r="W325" s="3"/>
      <c r="X325" s="3"/>
    </row>
    <row r="326" spans="1:24" ht="134.4" customHeight="1" x14ac:dyDescent="0.3">
      <c r="A326" s="14" t="s">
        <v>448</v>
      </c>
      <c r="B326" s="5" t="s">
        <v>441</v>
      </c>
      <c r="C326" s="5">
        <v>350</v>
      </c>
      <c r="D326" s="19"/>
      <c r="E326" s="20"/>
      <c r="F326" s="9"/>
      <c r="G326" s="6" t="str">
        <f t="shared" ref="G326:G389" si="36">IF(F326="","",IF(AND(LEN(F326)&gt;=5,MID(F326,LEN(F326)-4,1)="-",ISNUMBER(--RIGHT(F326,4))),LEFT(F326,LEN(F326)-5),F326))</f>
        <v/>
      </c>
      <c r="H326" s="6" t="str">
        <f t="shared" si="32"/>
        <v/>
      </c>
      <c r="I326" s="3"/>
      <c r="J326" s="6" t="str">
        <f t="shared" si="33"/>
        <v/>
      </c>
      <c r="K326" s="3"/>
      <c r="L326" s="6" t="str">
        <f t="shared" si="34"/>
        <v/>
      </c>
      <c r="M326" s="6" t="str">
        <f t="shared" si="35"/>
        <v/>
      </c>
      <c r="N326" s="25" t="str">
        <f t="array" ref="N326">IF(M326="OK",I326,
IF(M326="OBJ-ID missing",
_xlfn.TEXTJOIN(CHAR(10),TRUE,_xlfn.UNIQUE(IF($B$5:$B$535=I326,$B$5:$B$535,""))),
IF(M326="Pr_Code wrong",
_xlfn.TEXTJOIN(CHAR(10),TRUE,_xlfn.UNIQUE(IF(($A$5:$A$535=G326)*($C$5:$C$535=K326),$B$5:$B$535,""))),
IF(M326="OCC wrong",
_xlfn.TEXTJOIN(CHAR(10),TRUE,_xlfn.UNIQUE(IF(($A$5:$A$535=G326)*($B$5:$B$535=I326),$B$5:$B$535,""))),
""))))</f>
        <v/>
      </c>
      <c r="O326" s="25" t="str">
        <f t="array" ref="O326">IF(M326="OK",K326,
IF(M326="OBJ-ID missing",
_xlfn.TEXTJOIN(CHAR(10),TRUE,_xlfn.UNIQUE(IF($B$5:$B$535=I326,$C$5:$C$535,""))),
IF(M326="Pr_Code wrong",
_xlfn.TEXTJOIN(CHAR(10),TRUE,_xlfn.UNIQUE(IF(($A$5:$A$535=G326)*($C$5:$C$535=K326),$C$5:$C$535,""))),
IF(M326="OCC wrong",
_xlfn.TEXTJOIN(CHAR(10),TRUE,_xlfn.UNIQUE(IF(($A$5:$A$535=G326)*($B$5:$B$535=I326),$C$5:$C$535,""))),
""))))</f>
        <v/>
      </c>
      <c r="P326" s="25" t="str">
        <f t="array" ref="P326">IF(M326="OK",
_xlfn.TEXTJOIN(CHAR(10),TRUE,_xlfn.UNIQUE(IF(($A$5:$A$535=G326)*($B$5:$B$535=I326)*($C$5:$C$535=K326),$A$5:$A$535&amp;" | "&amp;$B$5:$B$535&amp;" | "&amp;$C$5:$C$535,""))),
IF(M326="OBJ-ID missing",
_xlfn.TEXTJOIN(CHAR(10),TRUE,_xlfn.UNIQUE(IF($B$5:$B$535=I326,$A$5:$A$535&amp;" | "&amp;$B$5:$B$535&amp;" | "&amp;$C$5:$C$535,""))),
IF(M326="Pr_Code wrong",
_xlfn.TEXTJOIN(CHAR(10),TRUE,_xlfn.UNIQUE(IF(($A$5:$A$535=G326)*($C$5:$C$535=K326),$A$5:$A$535&amp;" | "&amp;$B$5:$B$535&amp;" | "&amp;$C$5:$C$535,""))),
IF(M326="OCC wrong",
_xlfn.TEXTJOIN(CHAR(10),TRUE,_xlfn.UNIQUE(IF(($A$5:$A$535=G326)*($B$5:$B$535=I326),$A$5:$A$535&amp;" | "&amp;$B$5:$B$535&amp;" | "&amp;$C$5:$C$535,""))),
""))))</f>
        <v/>
      </c>
      <c r="R326" s="19"/>
      <c r="S326" s="3"/>
      <c r="T326" s="3"/>
      <c r="U326" s="3"/>
      <c r="V326" s="3"/>
      <c r="W326" s="3"/>
      <c r="X326" s="3"/>
    </row>
    <row r="327" spans="1:24" ht="134.4" customHeight="1" x14ac:dyDescent="0.3">
      <c r="A327" s="14" t="s">
        <v>449</v>
      </c>
      <c r="B327" s="5" t="s">
        <v>441</v>
      </c>
      <c r="C327" s="5">
        <v>350</v>
      </c>
      <c r="D327" s="19"/>
      <c r="E327" s="20"/>
      <c r="F327" s="9"/>
      <c r="G327" s="6" t="str">
        <f t="shared" si="36"/>
        <v/>
      </c>
      <c r="H327" s="6" t="str">
        <f t="shared" si="32"/>
        <v/>
      </c>
      <c r="I327" s="3"/>
      <c r="J327" s="6" t="str">
        <f t="shared" si="33"/>
        <v/>
      </c>
      <c r="K327" s="3"/>
      <c r="L327" s="6" t="str">
        <f t="shared" si="34"/>
        <v/>
      </c>
      <c r="M327" s="6" t="str">
        <f t="shared" si="35"/>
        <v/>
      </c>
      <c r="N327" s="25" t="str">
        <f t="array" ref="N327">IF(M327="OK",I327,
IF(M327="OBJ-ID missing",
_xlfn.TEXTJOIN(CHAR(10),TRUE,_xlfn.UNIQUE(IF($B$5:$B$535=I327,$B$5:$B$535,""))),
IF(M327="Pr_Code wrong",
_xlfn.TEXTJOIN(CHAR(10),TRUE,_xlfn.UNIQUE(IF(($A$5:$A$535=G327)*($C$5:$C$535=K327),$B$5:$B$535,""))),
IF(M327="OCC wrong",
_xlfn.TEXTJOIN(CHAR(10),TRUE,_xlfn.UNIQUE(IF(($A$5:$A$535=G327)*($B$5:$B$535=I327),$B$5:$B$535,""))),
""))))</f>
        <v/>
      </c>
      <c r="O327" s="25" t="str">
        <f t="array" ref="O327">IF(M327="OK",K327,
IF(M327="OBJ-ID missing",
_xlfn.TEXTJOIN(CHAR(10),TRUE,_xlfn.UNIQUE(IF($B$5:$B$535=I327,$C$5:$C$535,""))),
IF(M327="Pr_Code wrong",
_xlfn.TEXTJOIN(CHAR(10),TRUE,_xlfn.UNIQUE(IF(($A$5:$A$535=G327)*($C$5:$C$535=K327),$C$5:$C$535,""))),
IF(M327="OCC wrong",
_xlfn.TEXTJOIN(CHAR(10),TRUE,_xlfn.UNIQUE(IF(($A$5:$A$535=G327)*($B$5:$B$535=I327),$C$5:$C$535,""))),
""))))</f>
        <v/>
      </c>
      <c r="P327" s="25" t="str">
        <f t="array" ref="P327">IF(M327="OK",
_xlfn.TEXTJOIN(CHAR(10),TRUE,_xlfn.UNIQUE(IF(($A$5:$A$535=G327)*($B$5:$B$535=I327)*($C$5:$C$535=K327),$A$5:$A$535&amp;" | "&amp;$B$5:$B$535&amp;" | "&amp;$C$5:$C$535,""))),
IF(M327="OBJ-ID missing",
_xlfn.TEXTJOIN(CHAR(10),TRUE,_xlfn.UNIQUE(IF($B$5:$B$535=I327,$A$5:$A$535&amp;" | "&amp;$B$5:$B$535&amp;" | "&amp;$C$5:$C$535,""))),
IF(M327="Pr_Code wrong",
_xlfn.TEXTJOIN(CHAR(10),TRUE,_xlfn.UNIQUE(IF(($A$5:$A$535=G327)*($C$5:$C$535=K327),$A$5:$A$535&amp;" | "&amp;$B$5:$B$535&amp;" | "&amp;$C$5:$C$535,""))),
IF(M327="OCC wrong",
_xlfn.TEXTJOIN(CHAR(10),TRUE,_xlfn.UNIQUE(IF(($A$5:$A$535=G327)*($B$5:$B$535=I327),$A$5:$A$535&amp;" | "&amp;$B$5:$B$535&amp;" | "&amp;$C$5:$C$535,""))),
""))))</f>
        <v/>
      </c>
      <c r="R327" s="19"/>
      <c r="S327" s="3"/>
      <c r="T327" s="3"/>
      <c r="U327" s="3"/>
      <c r="V327" s="3"/>
      <c r="W327" s="3"/>
      <c r="X327" s="3"/>
    </row>
    <row r="328" spans="1:24" ht="134.4" customHeight="1" x14ac:dyDescent="0.3">
      <c r="A328" s="14" t="s">
        <v>450</v>
      </c>
      <c r="B328" s="5" t="s">
        <v>441</v>
      </c>
      <c r="C328" s="5">
        <v>350</v>
      </c>
      <c r="D328" s="19"/>
      <c r="E328" s="20"/>
      <c r="F328" s="9"/>
      <c r="G328" s="6" t="str">
        <f t="shared" si="36"/>
        <v/>
      </c>
      <c r="H328" s="6" t="str">
        <f t="shared" si="32"/>
        <v/>
      </c>
      <c r="I328" s="3"/>
      <c r="J328" s="6" t="str">
        <f t="shared" si="33"/>
        <v/>
      </c>
      <c r="K328" s="3"/>
      <c r="L328" s="6" t="str">
        <f t="shared" si="34"/>
        <v/>
      </c>
      <c r="M328" s="6" t="str">
        <f t="shared" si="35"/>
        <v/>
      </c>
      <c r="N328" s="25" t="str">
        <f t="array" ref="N328">IF(M328="OK",I328,
IF(M328="OBJ-ID missing",
_xlfn.TEXTJOIN(CHAR(10),TRUE,_xlfn.UNIQUE(IF($B$5:$B$535=I328,$B$5:$B$535,""))),
IF(M328="Pr_Code wrong",
_xlfn.TEXTJOIN(CHAR(10),TRUE,_xlfn.UNIQUE(IF(($A$5:$A$535=G328)*($C$5:$C$535=K328),$B$5:$B$535,""))),
IF(M328="OCC wrong",
_xlfn.TEXTJOIN(CHAR(10),TRUE,_xlfn.UNIQUE(IF(($A$5:$A$535=G328)*($B$5:$B$535=I328),$B$5:$B$535,""))),
""))))</f>
        <v/>
      </c>
      <c r="O328" s="25" t="str">
        <f t="array" ref="O328">IF(M328="OK",K328,
IF(M328="OBJ-ID missing",
_xlfn.TEXTJOIN(CHAR(10),TRUE,_xlfn.UNIQUE(IF($B$5:$B$535=I328,$C$5:$C$535,""))),
IF(M328="Pr_Code wrong",
_xlfn.TEXTJOIN(CHAR(10),TRUE,_xlfn.UNIQUE(IF(($A$5:$A$535=G328)*($C$5:$C$535=K328),$C$5:$C$535,""))),
IF(M328="OCC wrong",
_xlfn.TEXTJOIN(CHAR(10),TRUE,_xlfn.UNIQUE(IF(($A$5:$A$535=G328)*($B$5:$B$535=I328),$C$5:$C$535,""))),
""))))</f>
        <v/>
      </c>
      <c r="P328" s="25" t="str">
        <f t="array" ref="P328">IF(M328="OK",
_xlfn.TEXTJOIN(CHAR(10),TRUE,_xlfn.UNIQUE(IF(($A$5:$A$535=G328)*($B$5:$B$535=I328)*($C$5:$C$535=K328),$A$5:$A$535&amp;" | "&amp;$B$5:$B$535&amp;" | "&amp;$C$5:$C$535,""))),
IF(M328="OBJ-ID missing",
_xlfn.TEXTJOIN(CHAR(10),TRUE,_xlfn.UNIQUE(IF($B$5:$B$535=I328,$A$5:$A$535&amp;" | "&amp;$B$5:$B$535&amp;" | "&amp;$C$5:$C$535,""))),
IF(M328="Pr_Code wrong",
_xlfn.TEXTJOIN(CHAR(10),TRUE,_xlfn.UNIQUE(IF(($A$5:$A$535=G328)*($C$5:$C$535=K328),$A$5:$A$535&amp;" | "&amp;$B$5:$B$535&amp;" | "&amp;$C$5:$C$535,""))),
IF(M328="OCC wrong",
_xlfn.TEXTJOIN(CHAR(10),TRUE,_xlfn.UNIQUE(IF(($A$5:$A$535=G328)*($B$5:$B$535=I328),$A$5:$A$535&amp;" | "&amp;$B$5:$B$535&amp;" | "&amp;$C$5:$C$535,""))),
""))))</f>
        <v/>
      </c>
      <c r="R328" s="19"/>
      <c r="S328" s="3"/>
      <c r="T328" s="3"/>
      <c r="U328" s="3"/>
      <c r="V328" s="3"/>
      <c r="W328" s="3"/>
      <c r="X328" s="3"/>
    </row>
    <row r="329" spans="1:24" ht="134.4" customHeight="1" x14ac:dyDescent="0.3">
      <c r="A329" s="14" t="s">
        <v>451</v>
      </c>
      <c r="B329" s="5" t="s">
        <v>441</v>
      </c>
      <c r="C329" s="5">
        <v>350</v>
      </c>
      <c r="D329" s="19"/>
      <c r="E329" s="20"/>
      <c r="F329" s="9"/>
      <c r="G329" s="6" t="str">
        <f t="shared" si="36"/>
        <v/>
      </c>
      <c r="H329" s="6" t="str">
        <f t="shared" si="32"/>
        <v/>
      </c>
      <c r="I329" s="3"/>
      <c r="J329" s="6" t="str">
        <f t="shared" si="33"/>
        <v/>
      </c>
      <c r="K329" s="3"/>
      <c r="L329" s="6" t="str">
        <f t="shared" si="34"/>
        <v/>
      </c>
      <c r="M329" s="6" t="str">
        <f t="shared" si="35"/>
        <v/>
      </c>
      <c r="N329" s="25" t="str">
        <f t="array" ref="N329">IF(M329="OK",I329,
IF(M329="OBJ-ID missing",
_xlfn.TEXTJOIN(CHAR(10),TRUE,_xlfn.UNIQUE(IF($B$5:$B$535=I329,$B$5:$B$535,""))),
IF(M329="Pr_Code wrong",
_xlfn.TEXTJOIN(CHAR(10),TRUE,_xlfn.UNIQUE(IF(($A$5:$A$535=G329)*($C$5:$C$535=K329),$B$5:$B$535,""))),
IF(M329="OCC wrong",
_xlfn.TEXTJOIN(CHAR(10),TRUE,_xlfn.UNIQUE(IF(($A$5:$A$535=G329)*($B$5:$B$535=I329),$B$5:$B$535,""))),
""))))</f>
        <v/>
      </c>
      <c r="O329" s="25" t="str">
        <f t="array" ref="O329">IF(M329="OK",K329,
IF(M329="OBJ-ID missing",
_xlfn.TEXTJOIN(CHAR(10),TRUE,_xlfn.UNIQUE(IF($B$5:$B$535=I329,$C$5:$C$535,""))),
IF(M329="Pr_Code wrong",
_xlfn.TEXTJOIN(CHAR(10),TRUE,_xlfn.UNIQUE(IF(($A$5:$A$535=G329)*($C$5:$C$535=K329),$C$5:$C$535,""))),
IF(M329="OCC wrong",
_xlfn.TEXTJOIN(CHAR(10),TRUE,_xlfn.UNIQUE(IF(($A$5:$A$535=G329)*($B$5:$B$535=I329),$C$5:$C$535,""))),
""))))</f>
        <v/>
      </c>
      <c r="P329" s="25" t="str">
        <f t="array" ref="P329">IF(M329="OK",
_xlfn.TEXTJOIN(CHAR(10),TRUE,_xlfn.UNIQUE(IF(($A$5:$A$535=G329)*($B$5:$B$535=I329)*($C$5:$C$535=K329),$A$5:$A$535&amp;" | "&amp;$B$5:$B$535&amp;" | "&amp;$C$5:$C$535,""))),
IF(M329="OBJ-ID missing",
_xlfn.TEXTJOIN(CHAR(10),TRUE,_xlfn.UNIQUE(IF($B$5:$B$535=I329,$A$5:$A$535&amp;" | "&amp;$B$5:$B$535&amp;" | "&amp;$C$5:$C$535,""))),
IF(M329="Pr_Code wrong",
_xlfn.TEXTJOIN(CHAR(10),TRUE,_xlfn.UNIQUE(IF(($A$5:$A$535=G329)*($C$5:$C$535=K329),$A$5:$A$535&amp;" | "&amp;$B$5:$B$535&amp;" | "&amp;$C$5:$C$535,""))),
IF(M329="OCC wrong",
_xlfn.TEXTJOIN(CHAR(10),TRUE,_xlfn.UNIQUE(IF(($A$5:$A$535=G329)*($B$5:$B$535=I329),$A$5:$A$535&amp;" | "&amp;$B$5:$B$535&amp;" | "&amp;$C$5:$C$535,""))),
""))))</f>
        <v/>
      </c>
      <c r="R329" s="19"/>
      <c r="S329" s="3"/>
      <c r="T329" s="3"/>
      <c r="U329" s="3"/>
      <c r="V329" s="3"/>
      <c r="W329" s="3"/>
      <c r="X329" s="3"/>
    </row>
    <row r="330" spans="1:24" ht="134.4" customHeight="1" x14ac:dyDescent="0.3">
      <c r="A330" s="14" t="s">
        <v>452</v>
      </c>
      <c r="B330" s="5" t="s">
        <v>441</v>
      </c>
      <c r="C330" s="5">
        <v>350</v>
      </c>
      <c r="D330" s="19"/>
      <c r="E330" s="20"/>
      <c r="F330" s="9"/>
      <c r="G330" s="6" t="str">
        <f t="shared" si="36"/>
        <v/>
      </c>
      <c r="H330" s="6" t="str">
        <f t="shared" si="32"/>
        <v/>
      </c>
      <c r="I330" s="3"/>
      <c r="J330" s="6" t="str">
        <f t="shared" si="33"/>
        <v/>
      </c>
      <c r="K330" s="3"/>
      <c r="L330" s="6" t="str">
        <f t="shared" si="34"/>
        <v/>
      </c>
      <c r="M330" s="6" t="str">
        <f t="shared" si="35"/>
        <v/>
      </c>
      <c r="N330" s="25" t="str">
        <f t="array" ref="N330">IF(M330="OK",I330,
IF(M330="OBJ-ID missing",
_xlfn.TEXTJOIN(CHAR(10),TRUE,_xlfn.UNIQUE(IF($B$5:$B$535=I330,$B$5:$B$535,""))),
IF(M330="Pr_Code wrong",
_xlfn.TEXTJOIN(CHAR(10),TRUE,_xlfn.UNIQUE(IF(($A$5:$A$535=G330)*($C$5:$C$535=K330),$B$5:$B$535,""))),
IF(M330="OCC wrong",
_xlfn.TEXTJOIN(CHAR(10),TRUE,_xlfn.UNIQUE(IF(($A$5:$A$535=G330)*($B$5:$B$535=I330),$B$5:$B$535,""))),
""))))</f>
        <v/>
      </c>
      <c r="O330" s="25" t="str">
        <f t="array" ref="O330">IF(M330="OK",K330,
IF(M330="OBJ-ID missing",
_xlfn.TEXTJOIN(CHAR(10),TRUE,_xlfn.UNIQUE(IF($B$5:$B$535=I330,$C$5:$C$535,""))),
IF(M330="Pr_Code wrong",
_xlfn.TEXTJOIN(CHAR(10),TRUE,_xlfn.UNIQUE(IF(($A$5:$A$535=G330)*($C$5:$C$535=K330),$C$5:$C$535,""))),
IF(M330="OCC wrong",
_xlfn.TEXTJOIN(CHAR(10),TRUE,_xlfn.UNIQUE(IF(($A$5:$A$535=G330)*($B$5:$B$535=I330),$C$5:$C$535,""))),
""))))</f>
        <v/>
      </c>
      <c r="P330" s="25" t="str">
        <f t="array" ref="P330">IF(M330="OK",
_xlfn.TEXTJOIN(CHAR(10),TRUE,_xlfn.UNIQUE(IF(($A$5:$A$535=G330)*($B$5:$B$535=I330)*($C$5:$C$535=K330),$A$5:$A$535&amp;" | "&amp;$B$5:$B$535&amp;" | "&amp;$C$5:$C$535,""))),
IF(M330="OBJ-ID missing",
_xlfn.TEXTJOIN(CHAR(10),TRUE,_xlfn.UNIQUE(IF($B$5:$B$535=I330,$A$5:$A$535&amp;" | "&amp;$B$5:$B$535&amp;" | "&amp;$C$5:$C$535,""))),
IF(M330="Pr_Code wrong",
_xlfn.TEXTJOIN(CHAR(10),TRUE,_xlfn.UNIQUE(IF(($A$5:$A$535=G330)*($C$5:$C$535=K330),$A$5:$A$535&amp;" | "&amp;$B$5:$B$535&amp;" | "&amp;$C$5:$C$535,""))),
IF(M330="OCC wrong",
_xlfn.TEXTJOIN(CHAR(10),TRUE,_xlfn.UNIQUE(IF(($A$5:$A$535=G330)*($B$5:$B$535=I330),$A$5:$A$535&amp;" | "&amp;$B$5:$B$535&amp;" | "&amp;$C$5:$C$535,""))),
""))))</f>
        <v/>
      </c>
      <c r="R330" s="19"/>
      <c r="S330" s="3"/>
      <c r="T330" s="3"/>
      <c r="U330" s="3"/>
      <c r="V330" s="3"/>
      <c r="W330" s="3"/>
      <c r="X330" s="3"/>
    </row>
    <row r="331" spans="1:24" ht="134.4" customHeight="1" x14ac:dyDescent="0.3">
      <c r="A331" s="14" t="s">
        <v>453</v>
      </c>
      <c r="B331" s="5" t="s">
        <v>441</v>
      </c>
      <c r="C331" s="5">
        <v>350</v>
      </c>
      <c r="D331" s="19"/>
      <c r="E331" s="20"/>
      <c r="F331" s="9"/>
      <c r="G331" s="6" t="str">
        <f t="shared" si="36"/>
        <v/>
      </c>
      <c r="H331" s="6" t="str">
        <f t="shared" si="32"/>
        <v/>
      </c>
      <c r="I331" s="3"/>
      <c r="J331" s="6" t="str">
        <f t="shared" si="33"/>
        <v/>
      </c>
      <c r="K331" s="3"/>
      <c r="L331" s="6" t="str">
        <f t="shared" si="34"/>
        <v/>
      </c>
      <c r="M331" s="6" t="str">
        <f t="shared" si="35"/>
        <v/>
      </c>
      <c r="N331" s="25" t="str">
        <f t="array" ref="N331">IF(M331="OK",I331,
IF(M331="OBJ-ID missing",
_xlfn.TEXTJOIN(CHAR(10),TRUE,_xlfn.UNIQUE(IF($B$5:$B$535=I331,$B$5:$B$535,""))),
IF(M331="Pr_Code wrong",
_xlfn.TEXTJOIN(CHAR(10),TRUE,_xlfn.UNIQUE(IF(($A$5:$A$535=G331)*($C$5:$C$535=K331),$B$5:$B$535,""))),
IF(M331="OCC wrong",
_xlfn.TEXTJOIN(CHAR(10),TRUE,_xlfn.UNIQUE(IF(($A$5:$A$535=G331)*($B$5:$B$535=I331),$B$5:$B$535,""))),
""))))</f>
        <v/>
      </c>
      <c r="O331" s="25" t="str">
        <f t="array" ref="O331">IF(M331="OK",K331,
IF(M331="OBJ-ID missing",
_xlfn.TEXTJOIN(CHAR(10),TRUE,_xlfn.UNIQUE(IF($B$5:$B$535=I331,$C$5:$C$535,""))),
IF(M331="Pr_Code wrong",
_xlfn.TEXTJOIN(CHAR(10),TRUE,_xlfn.UNIQUE(IF(($A$5:$A$535=G331)*($C$5:$C$535=K331),$C$5:$C$535,""))),
IF(M331="OCC wrong",
_xlfn.TEXTJOIN(CHAR(10),TRUE,_xlfn.UNIQUE(IF(($A$5:$A$535=G331)*($B$5:$B$535=I331),$C$5:$C$535,""))),
""))))</f>
        <v/>
      </c>
      <c r="P331" s="25" t="str">
        <f t="array" ref="P331">IF(M331="OK",
_xlfn.TEXTJOIN(CHAR(10),TRUE,_xlfn.UNIQUE(IF(($A$5:$A$535=G331)*($B$5:$B$535=I331)*($C$5:$C$535=K331),$A$5:$A$535&amp;" | "&amp;$B$5:$B$535&amp;" | "&amp;$C$5:$C$535,""))),
IF(M331="OBJ-ID missing",
_xlfn.TEXTJOIN(CHAR(10),TRUE,_xlfn.UNIQUE(IF($B$5:$B$535=I331,$A$5:$A$535&amp;" | "&amp;$B$5:$B$535&amp;" | "&amp;$C$5:$C$535,""))),
IF(M331="Pr_Code wrong",
_xlfn.TEXTJOIN(CHAR(10),TRUE,_xlfn.UNIQUE(IF(($A$5:$A$535=G331)*($C$5:$C$535=K331),$A$5:$A$535&amp;" | "&amp;$B$5:$B$535&amp;" | "&amp;$C$5:$C$535,""))),
IF(M331="OCC wrong",
_xlfn.TEXTJOIN(CHAR(10),TRUE,_xlfn.UNIQUE(IF(($A$5:$A$535=G331)*($B$5:$B$535=I331),$A$5:$A$535&amp;" | "&amp;$B$5:$B$535&amp;" | "&amp;$C$5:$C$535,""))),
""))))</f>
        <v/>
      </c>
      <c r="R331" s="19"/>
      <c r="S331" s="3"/>
      <c r="T331" s="3"/>
      <c r="U331" s="3"/>
      <c r="V331" s="3"/>
      <c r="W331" s="3"/>
      <c r="X331" s="3"/>
    </row>
    <row r="332" spans="1:24" ht="134.4" customHeight="1" x14ac:dyDescent="0.3">
      <c r="A332" s="14" t="s">
        <v>454</v>
      </c>
      <c r="B332" s="5" t="s">
        <v>441</v>
      </c>
      <c r="C332" s="5">
        <v>350</v>
      </c>
      <c r="D332" s="19"/>
      <c r="E332" s="20"/>
      <c r="F332" s="9"/>
      <c r="G332" s="6" t="str">
        <f t="shared" si="36"/>
        <v/>
      </c>
      <c r="H332" s="6" t="str">
        <f t="shared" si="32"/>
        <v/>
      </c>
      <c r="I332" s="3"/>
      <c r="J332" s="6" t="str">
        <f t="shared" si="33"/>
        <v/>
      </c>
      <c r="K332" s="3"/>
      <c r="L332" s="6" t="str">
        <f t="shared" si="34"/>
        <v/>
      </c>
      <c r="M332" s="6" t="str">
        <f t="shared" si="35"/>
        <v/>
      </c>
      <c r="N332" s="25" t="str">
        <f t="array" ref="N332">IF(M332="OK",I332,
IF(M332="OBJ-ID missing",
_xlfn.TEXTJOIN(CHAR(10),TRUE,_xlfn.UNIQUE(IF($B$5:$B$535=I332,$B$5:$B$535,""))),
IF(M332="Pr_Code wrong",
_xlfn.TEXTJOIN(CHAR(10),TRUE,_xlfn.UNIQUE(IF(($A$5:$A$535=G332)*($C$5:$C$535=K332),$B$5:$B$535,""))),
IF(M332="OCC wrong",
_xlfn.TEXTJOIN(CHAR(10),TRUE,_xlfn.UNIQUE(IF(($A$5:$A$535=G332)*($B$5:$B$535=I332),$B$5:$B$535,""))),
""))))</f>
        <v/>
      </c>
      <c r="O332" s="25" t="str">
        <f t="array" ref="O332">IF(M332="OK",K332,
IF(M332="OBJ-ID missing",
_xlfn.TEXTJOIN(CHAR(10),TRUE,_xlfn.UNIQUE(IF($B$5:$B$535=I332,$C$5:$C$535,""))),
IF(M332="Pr_Code wrong",
_xlfn.TEXTJOIN(CHAR(10),TRUE,_xlfn.UNIQUE(IF(($A$5:$A$535=G332)*($C$5:$C$535=K332),$C$5:$C$535,""))),
IF(M332="OCC wrong",
_xlfn.TEXTJOIN(CHAR(10),TRUE,_xlfn.UNIQUE(IF(($A$5:$A$535=G332)*($B$5:$B$535=I332),$C$5:$C$535,""))),
""))))</f>
        <v/>
      </c>
      <c r="P332" s="25" t="str">
        <f t="array" ref="P332">IF(M332="OK",
_xlfn.TEXTJOIN(CHAR(10),TRUE,_xlfn.UNIQUE(IF(($A$5:$A$535=G332)*($B$5:$B$535=I332)*($C$5:$C$535=K332),$A$5:$A$535&amp;" | "&amp;$B$5:$B$535&amp;" | "&amp;$C$5:$C$535,""))),
IF(M332="OBJ-ID missing",
_xlfn.TEXTJOIN(CHAR(10),TRUE,_xlfn.UNIQUE(IF($B$5:$B$535=I332,$A$5:$A$535&amp;" | "&amp;$B$5:$B$535&amp;" | "&amp;$C$5:$C$535,""))),
IF(M332="Pr_Code wrong",
_xlfn.TEXTJOIN(CHAR(10),TRUE,_xlfn.UNIQUE(IF(($A$5:$A$535=G332)*($C$5:$C$535=K332),$A$5:$A$535&amp;" | "&amp;$B$5:$B$535&amp;" | "&amp;$C$5:$C$535,""))),
IF(M332="OCC wrong",
_xlfn.TEXTJOIN(CHAR(10),TRUE,_xlfn.UNIQUE(IF(($A$5:$A$535=G332)*($B$5:$B$535=I332),$A$5:$A$535&amp;" | "&amp;$B$5:$B$535&amp;" | "&amp;$C$5:$C$535,""))),
""))))</f>
        <v/>
      </c>
      <c r="R332" s="19"/>
      <c r="S332" s="3"/>
      <c r="T332" s="3"/>
      <c r="U332" s="3"/>
      <c r="V332" s="3"/>
      <c r="W332" s="3"/>
      <c r="X332" s="3"/>
    </row>
    <row r="333" spans="1:24" ht="134.4" customHeight="1" x14ac:dyDescent="0.3">
      <c r="A333" s="14" t="s">
        <v>454</v>
      </c>
      <c r="B333" s="5" t="s">
        <v>455</v>
      </c>
      <c r="C333" s="5">
        <v>350</v>
      </c>
      <c r="D333" s="19"/>
      <c r="E333" s="20"/>
      <c r="F333" s="9"/>
      <c r="G333" s="6" t="str">
        <f t="shared" si="36"/>
        <v/>
      </c>
      <c r="H333" s="6" t="str">
        <f t="shared" si="32"/>
        <v/>
      </c>
      <c r="I333" s="3"/>
      <c r="J333" s="6" t="str">
        <f t="shared" si="33"/>
        <v/>
      </c>
      <c r="K333" s="3"/>
      <c r="L333" s="6" t="str">
        <f t="shared" si="34"/>
        <v/>
      </c>
      <c r="M333" s="6" t="str">
        <f t="shared" si="35"/>
        <v/>
      </c>
      <c r="N333" s="25" t="str">
        <f t="array" ref="N333">IF(M333="OK",I333,
IF(M333="OBJ-ID missing",
_xlfn.TEXTJOIN(CHAR(10),TRUE,_xlfn.UNIQUE(IF($B$5:$B$535=I333,$B$5:$B$535,""))),
IF(M333="Pr_Code wrong",
_xlfn.TEXTJOIN(CHAR(10),TRUE,_xlfn.UNIQUE(IF(($A$5:$A$535=G333)*($C$5:$C$535=K333),$B$5:$B$535,""))),
IF(M333="OCC wrong",
_xlfn.TEXTJOIN(CHAR(10),TRUE,_xlfn.UNIQUE(IF(($A$5:$A$535=G333)*($B$5:$B$535=I333),$B$5:$B$535,""))),
""))))</f>
        <v/>
      </c>
      <c r="O333" s="25" t="str">
        <f t="array" ref="O333">IF(M333="OK",K333,
IF(M333="OBJ-ID missing",
_xlfn.TEXTJOIN(CHAR(10),TRUE,_xlfn.UNIQUE(IF($B$5:$B$535=I333,$C$5:$C$535,""))),
IF(M333="Pr_Code wrong",
_xlfn.TEXTJOIN(CHAR(10),TRUE,_xlfn.UNIQUE(IF(($A$5:$A$535=G333)*($C$5:$C$535=K333),$C$5:$C$535,""))),
IF(M333="OCC wrong",
_xlfn.TEXTJOIN(CHAR(10),TRUE,_xlfn.UNIQUE(IF(($A$5:$A$535=G333)*($B$5:$B$535=I333),$C$5:$C$535,""))),
""))))</f>
        <v/>
      </c>
      <c r="P333" s="25" t="str">
        <f t="array" ref="P333">IF(M333="OK",
_xlfn.TEXTJOIN(CHAR(10),TRUE,_xlfn.UNIQUE(IF(($A$5:$A$535=G333)*($B$5:$B$535=I333)*($C$5:$C$535=K333),$A$5:$A$535&amp;" | "&amp;$B$5:$B$535&amp;" | "&amp;$C$5:$C$535,""))),
IF(M333="OBJ-ID missing",
_xlfn.TEXTJOIN(CHAR(10),TRUE,_xlfn.UNIQUE(IF($B$5:$B$535=I333,$A$5:$A$535&amp;" | "&amp;$B$5:$B$535&amp;" | "&amp;$C$5:$C$535,""))),
IF(M333="Pr_Code wrong",
_xlfn.TEXTJOIN(CHAR(10),TRUE,_xlfn.UNIQUE(IF(($A$5:$A$535=G333)*($C$5:$C$535=K333),$A$5:$A$535&amp;" | "&amp;$B$5:$B$535&amp;" | "&amp;$C$5:$C$535,""))),
IF(M333="OCC wrong",
_xlfn.TEXTJOIN(CHAR(10),TRUE,_xlfn.UNIQUE(IF(($A$5:$A$535=G333)*($B$5:$B$535=I333),$A$5:$A$535&amp;" | "&amp;$B$5:$B$535&amp;" | "&amp;$C$5:$C$535,""))),
""))))</f>
        <v/>
      </c>
      <c r="R333" s="19"/>
      <c r="S333" s="3"/>
      <c r="T333" s="3"/>
      <c r="U333" s="3"/>
      <c r="V333" s="3"/>
      <c r="W333" s="3"/>
      <c r="X333" s="3"/>
    </row>
    <row r="334" spans="1:24" ht="134.4" customHeight="1" x14ac:dyDescent="0.3">
      <c r="A334" s="14" t="s">
        <v>456</v>
      </c>
      <c r="B334" s="5" t="s">
        <v>457</v>
      </c>
      <c r="C334" s="5">
        <v>351</v>
      </c>
      <c r="D334" s="19"/>
      <c r="E334" s="20"/>
      <c r="F334" s="9"/>
      <c r="G334" s="6" t="str">
        <f t="shared" si="36"/>
        <v/>
      </c>
      <c r="H334" s="6" t="str">
        <f t="shared" si="32"/>
        <v/>
      </c>
      <c r="I334" s="3"/>
      <c r="J334" s="6" t="str">
        <f t="shared" si="33"/>
        <v/>
      </c>
      <c r="K334" s="3"/>
      <c r="L334" s="6" t="str">
        <f t="shared" si="34"/>
        <v/>
      </c>
      <c r="M334" s="6" t="str">
        <f t="shared" si="35"/>
        <v/>
      </c>
      <c r="N334" s="25" t="str">
        <f t="array" ref="N334">IF(M334="OK",I334,
IF(M334="OBJ-ID missing",
_xlfn.TEXTJOIN(CHAR(10),TRUE,_xlfn.UNIQUE(IF($B$5:$B$535=I334,$B$5:$B$535,""))),
IF(M334="Pr_Code wrong",
_xlfn.TEXTJOIN(CHAR(10),TRUE,_xlfn.UNIQUE(IF(($A$5:$A$535=G334)*($C$5:$C$535=K334),$B$5:$B$535,""))),
IF(M334="OCC wrong",
_xlfn.TEXTJOIN(CHAR(10),TRUE,_xlfn.UNIQUE(IF(($A$5:$A$535=G334)*($B$5:$B$535=I334),$B$5:$B$535,""))),
""))))</f>
        <v/>
      </c>
      <c r="O334" s="25" t="str">
        <f t="array" ref="O334">IF(M334="OK",K334,
IF(M334="OBJ-ID missing",
_xlfn.TEXTJOIN(CHAR(10),TRUE,_xlfn.UNIQUE(IF($B$5:$B$535=I334,$C$5:$C$535,""))),
IF(M334="Pr_Code wrong",
_xlfn.TEXTJOIN(CHAR(10),TRUE,_xlfn.UNIQUE(IF(($A$5:$A$535=G334)*($C$5:$C$535=K334),$C$5:$C$535,""))),
IF(M334="OCC wrong",
_xlfn.TEXTJOIN(CHAR(10),TRUE,_xlfn.UNIQUE(IF(($A$5:$A$535=G334)*($B$5:$B$535=I334),$C$5:$C$535,""))),
""))))</f>
        <v/>
      </c>
      <c r="P334" s="25" t="str">
        <f t="array" ref="P334">IF(M334="OK",
_xlfn.TEXTJOIN(CHAR(10),TRUE,_xlfn.UNIQUE(IF(($A$5:$A$535=G334)*($B$5:$B$535=I334)*($C$5:$C$535=K334),$A$5:$A$535&amp;" | "&amp;$B$5:$B$535&amp;" | "&amp;$C$5:$C$535,""))),
IF(M334="OBJ-ID missing",
_xlfn.TEXTJOIN(CHAR(10),TRUE,_xlfn.UNIQUE(IF($B$5:$B$535=I334,$A$5:$A$535&amp;" | "&amp;$B$5:$B$535&amp;" | "&amp;$C$5:$C$535,""))),
IF(M334="Pr_Code wrong",
_xlfn.TEXTJOIN(CHAR(10),TRUE,_xlfn.UNIQUE(IF(($A$5:$A$535=G334)*($C$5:$C$535=K334),$A$5:$A$535&amp;" | "&amp;$B$5:$B$535&amp;" | "&amp;$C$5:$C$535,""))),
IF(M334="OCC wrong",
_xlfn.TEXTJOIN(CHAR(10),TRUE,_xlfn.UNIQUE(IF(($A$5:$A$535=G334)*($B$5:$B$535=I334),$A$5:$A$535&amp;" | "&amp;$B$5:$B$535&amp;" | "&amp;$C$5:$C$535,""))),
""))))</f>
        <v/>
      </c>
      <c r="R334" s="19"/>
      <c r="S334" s="3"/>
      <c r="T334" s="3"/>
      <c r="U334" s="3"/>
      <c r="V334" s="3"/>
      <c r="W334" s="3"/>
      <c r="X334" s="3"/>
    </row>
    <row r="335" spans="1:24" ht="134.4" customHeight="1" x14ac:dyDescent="0.3">
      <c r="A335" s="14" t="s">
        <v>458</v>
      </c>
      <c r="B335" s="5" t="s">
        <v>457</v>
      </c>
      <c r="C335" s="5">
        <v>351</v>
      </c>
      <c r="D335" s="19"/>
      <c r="E335" s="20"/>
      <c r="F335" s="9"/>
      <c r="G335" s="6" t="str">
        <f t="shared" si="36"/>
        <v/>
      </c>
      <c r="H335" s="6" t="str">
        <f t="shared" si="32"/>
        <v/>
      </c>
      <c r="I335" s="3"/>
      <c r="J335" s="6" t="str">
        <f t="shared" si="33"/>
        <v/>
      </c>
      <c r="K335" s="3"/>
      <c r="L335" s="6" t="str">
        <f t="shared" si="34"/>
        <v/>
      </c>
      <c r="M335" s="6" t="str">
        <f t="shared" si="35"/>
        <v/>
      </c>
      <c r="N335" s="25" t="str">
        <f t="array" ref="N335">IF(M335="OK",I335,
IF(M335="OBJ-ID missing",
_xlfn.TEXTJOIN(CHAR(10),TRUE,_xlfn.UNIQUE(IF($B$5:$B$535=I335,$B$5:$B$535,""))),
IF(M335="Pr_Code wrong",
_xlfn.TEXTJOIN(CHAR(10),TRUE,_xlfn.UNIQUE(IF(($A$5:$A$535=G335)*($C$5:$C$535=K335),$B$5:$B$535,""))),
IF(M335="OCC wrong",
_xlfn.TEXTJOIN(CHAR(10),TRUE,_xlfn.UNIQUE(IF(($A$5:$A$535=G335)*($B$5:$B$535=I335),$B$5:$B$535,""))),
""))))</f>
        <v/>
      </c>
      <c r="O335" s="25" t="str">
        <f t="array" ref="O335">IF(M335="OK",K335,
IF(M335="OBJ-ID missing",
_xlfn.TEXTJOIN(CHAR(10),TRUE,_xlfn.UNIQUE(IF($B$5:$B$535=I335,$C$5:$C$535,""))),
IF(M335="Pr_Code wrong",
_xlfn.TEXTJOIN(CHAR(10),TRUE,_xlfn.UNIQUE(IF(($A$5:$A$535=G335)*($C$5:$C$535=K335),$C$5:$C$535,""))),
IF(M335="OCC wrong",
_xlfn.TEXTJOIN(CHAR(10),TRUE,_xlfn.UNIQUE(IF(($A$5:$A$535=G335)*($B$5:$B$535=I335),$C$5:$C$535,""))),
""))))</f>
        <v/>
      </c>
      <c r="P335" s="25" t="str">
        <f t="array" ref="P335">IF(M335="OK",
_xlfn.TEXTJOIN(CHAR(10),TRUE,_xlfn.UNIQUE(IF(($A$5:$A$535=G335)*($B$5:$B$535=I335)*($C$5:$C$535=K335),$A$5:$A$535&amp;" | "&amp;$B$5:$B$535&amp;" | "&amp;$C$5:$C$535,""))),
IF(M335="OBJ-ID missing",
_xlfn.TEXTJOIN(CHAR(10),TRUE,_xlfn.UNIQUE(IF($B$5:$B$535=I335,$A$5:$A$535&amp;" | "&amp;$B$5:$B$535&amp;" | "&amp;$C$5:$C$535,""))),
IF(M335="Pr_Code wrong",
_xlfn.TEXTJOIN(CHAR(10),TRUE,_xlfn.UNIQUE(IF(($A$5:$A$535=G335)*($C$5:$C$535=K335),$A$5:$A$535&amp;" | "&amp;$B$5:$B$535&amp;" | "&amp;$C$5:$C$535,""))),
IF(M335="OCC wrong",
_xlfn.TEXTJOIN(CHAR(10),TRUE,_xlfn.UNIQUE(IF(($A$5:$A$535=G335)*($B$5:$B$535=I335),$A$5:$A$535&amp;" | "&amp;$B$5:$B$535&amp;" | "&amp;$C$5:$C$535,""))),
""))))</f>
        <v/>
      </c>
      <c r="R335" s="19"/>
      <c r="S335" s="3"/>
      <c r="T335" s="3"/>
      <c r="U335" s="3"/>
      <c r="V335" s="3"/>
      <c r="W335" s="3"/>
      <c r="X335" s="3"/>
    </row>
    <row r="336" spans="1:24" ht="134.4" customHeight="1" x14ac:dyDescent="0.3">
      <c r="A336" s="14" t="s">
        <v>459</v>
      </c>
      <c r="B336" s="5" t="s">
        <v>255</v>
      </c>
      <c r="C336" s="5">
        <v>352</v>
      </c>
      <c r="D336" s="19"/>
      <c r="E336" s="20"/>
      <c r="F336" s="9"/>
      <c r="G336" s="6" t="str">
        <f t="shared" si="36"/>
        <v/>
      </c>
      <c r="H336" s="6" t="str">
        <f t="shared" si="32"/>
        <v/>
      </c>
      <c r="I336" s="3"/>
      <c r="J336" s="6" t="str">
        <f t="shared" si="33"/>
        <v/>
      </c>
      <c r="K336" s="3"/>
      <c r="L336" s="6" t="str">
        <f t="shared" si="34"/>
        <v/>
      </c>
      <c r="M336" s="6" t="str">
        <f t="shared" si="35"/>
        <v/>
      </c>
      <c r="N336" s="25" t="str">
        <f t="array" ref="N336">IF(M336="OK",I336,
IF(M336="OBJ-ID missing",
_xlfn.TEXTJOIN(CHAR(10),TRUE,_xlfn.UNIQUE(IF($B$5:$B$535=I336,$B$5:$B$535,""))),
IF(M336="Pr_Code wrong",
_xlfn.TEXTJOIN(CHAR(10),TRUE,_xlfn.UNIQUE(IF(($A$5:$A$535=G336)*($C$5:$C$535=K336),$B$5:$B$535,""))),
IF(M336="OCC wrong",
_xlfn.TEXTJOIN(CHAR(10),TRUE,_xlfn.UNIQUE(IF(($A$5:$A$535=G336)*($B$5:$B$535=I336),$B$5:$B$535,""))),
""))))</f>
        <v/>
      </c>
      <c r="O336" s="25" t="str">
        <f t="array" ref="O336">IF(M336="OK",K336,
IF(M336="OBJ-ID missing",
_xlfn.TEXTJOIN(CHAR(10),TRUE,_xlfn.UNIQUE(IF($B$5:$B$535=I336,$C$5:$C$535,""))),
IF(M336="Pr_Code wrong",
_xlfn.TEXTJOIN(CHAR(10),TRUE,_xlfn.UNIQUE(IF(($A$5:$A$535=G336)*($C$5:$C$535=K336),$C$5:$C$535,""))),
IF(M336="OCC wrong",
_xlfn.TEXTJOIN(CHAR(10),TRUE,_xlfn.UNIQUE(IF(($A$5:$A$535=G336)*($B$5:$B$535=I336),$C$5:$C$535,""))),
""))))</f>
        <v/>
      </c>
      <c r="P336" s="25" t="str">
        <f t="array" ref="P336">IF(M336="OK",
_xlfn.TEXTJOIN(CHAR(10),TRUE,_xlfn.UNIQUE(IF(($A$5:$A$535=G336)*($B$5:$B$535=I336)*($C$5:$C$535=K336),$A$5:$A$535&amp;" | "&amp;$B$5:$B$535&amp;" | "&amp;$C$5:$C$535,""))),
IF(M336="OBJ-ID missing",
_xlfn.TEXTJOIN(CHAR(10),TRUE,_xlfn.UNIQUE(IF($B$5:$B$535=I336,$A$5:$A$535&amp;" | "&amp;$B$5:$B$535&amp;" | "&amp;$C$5:$C$535,""))),
IF(M336="Pr_Code wrong",
_xlfn.TEXTJOIN(CHAR(10),TRUE,_xlfn.UNIQUE(IF(($A$5:$A$535=G336)*($C$5:$C$535=K336),$A$5:$A$535&amp;" | "&amp;$B$5:$B$535&amp;" | "&amp;$C$5:$C$535,""))),
IF(M336="OCC wrong",
_xlfn.TEXTJOIN(CHAR(10),TRUE,_xlfn.UNIQUE(IF(($A$5:$A$535=G336)*($B$5:$B$535=I336),$A$5:$A$535&amp;" | "&amp;$B$5:$B$535&amp;" | "&amp;$C$5:$C$535,""))),
""))))</f>
        <v/>
      </c>
      <c r="R336" s="19"/>
      <c r="S336" s="3"/>
      <c r="T336" s="3"/>
      <c r="U336" s="3"/>
      <c r="V336" s="3"/>
      <c r="W336" s="3"/>
      <c r="X336" s="3"/>
    </row>
    <row r="337" spans="1:24" ht="134.4" customHeight="1" x14ac:dyDescent="0.3">
      <c r="A337" s="14" t="s">
        <v>459</v>
      </c>
      <c r="B337" s="5" t="s">
        <v>460</v>
      </c>
      <c r="C337" s="5">
        <v>352</v>
      </c>
      <c r="D337" s="19"/>
      <c r="E337" s="20"/>
      <c r="F337" s="9"/>
      <c r="G337" s="6" t="str">
        <f t="shared" si="36"/>
        <v/>
      </c>
      <c r="H337" s="6" t="str">
        <f t="shared" si="32"/>
        <v/>
      </c>
      <c r="I337" s="3"/>
      <c r="J337" s="6" t="str">
        <f t="shared" si="33"/>
        <v/>
      </c>
      <c r="K337" s="3"/>
      <c r="L337" s="6" t="str">
        <f t="shared" si="34"/>
        <v/>
      </c>
      <c r="M337" s="6" t="str">
        <f t="shared" si="35"/>
        <v/>
      </c>
      <c r="N337" s="25" t="str">
        <f t="array" ref="N337">IF(M337="OK",I337,
IF(M337="OBJ-ID missing",
_xlfn.TEXTJOIN(CHAR(10),TRUE,_xlfn.UNIQUE(IF($B$5:$B$535=I337,$B$5:$B$535,""))),
IF(M337="Pr_Code wrong",
_xlfn.TEXTJOIN(CHAR(10),TRUE,_xlfn.UNIQUE(IF(($A$5:$A$535=G337)*($C$5:$C$535=K337),$B$5:$B$535,""))),
IF(M337="OCC wrong",
_xlfn.TEXTJOIN(CHAR(10),TRUE,_xlfn.UNIQUE(IF(($A$5:$A$535=G337)*($B$5:$B$535=I337),$B$5:$B$535,""))),
""))))</f>
        <v/>
      </c>
      <c r="O337" s="25" t="str">
        <f t="array" ref="O337">IF(M337="OK",K337,
IF(M337="OBJ-ID missing",
_xlfn.TEXTJOIN(CHAR(10),TRUE,_xlfn.UNIQUE(IF($B$5:$B$535=I337,$C$5:$C$535,""))),
IF(M337="Pr_Code wrong",
_xlfn.TEXTJOIN(CHAR(10),TRUE,_xlfn.UNIQUE(IF(($A$5:$A$535=G337)*($C$5:$C$535=K337),$C$5:$C$535,""))),
IF(M337="OCC wrong",
_xlfn.TEXTJOIN(CHAR(10),TRUE,_xlfn.UNIQUE(IF(($A$5:$A$535=G337)*($B$5:$B$535=I337),$C$5:$C$535,""))),
""))))</f>
        <v/>
      </c>
      <c r="P337" s="25" t="str">
        <f t="array" ref="P337">IF(M337="OK",
_xlfn.TEXTJOIN(CHAR(10),TRUE,_xlfn.UNIQUE(IF(($A$5:$A$535=G337)*($B$5:$B$535=I337)*($C$5:$C$535=K337),$A$5:$A$535&amp;" | "&amp;$B$5:$B$535&amp;" | "&amp;$C$5:$C$535,""))),
IF(M337="OBJ-ID missing",
_xlfn.TEXTJOIN(CHAR(10),TRUE,_xlfn.UNIQUE(IF($B$5:$B$535=I337,$A$5:$A$535&amp;" | "&amp;$B$5:$B$535&amp;" | "&amp;$C$5:$C$535,""))),
IF(M337="Pr_Code wrong",
_xlfn.TEXTJOIN(CHAR(10),TRUE,_xlfn.UNIQUE(IF(($A$5:$A$535=G337)*($C$5:$C$535=K337),$A$5:$A$535&amp;" | "&amp;$B$5:$B$535&amp;" | "&amp;$C$5:$C$535,""))),
IF(M337="OCC wrong",
_xlfn.TEXTJOIN(CHAR(10),TRUE,_xlfn.UNIQUE(IF(($A$5:$A$535=G337)*($B$5:$B$535=I337),$A$5:$A$535&amp;" | "&amp;$B$5:$B$535&amp;" | "&amp;$C$5:$C$535,""))),
""))))</f>
        <v/>
      </c>
      <c r="R337" s="19"/>
      <c r="S337" s="3"/>
      <c r="T337" s="3"/>
      <c r="U337" s="3"/>
      <c r="V337" s="3"/>
      <c r="W337" s="3"/>
      <c r="X337" s="3"/>
    </row>
    <row r="338" spans="1:24" ht="134.4" customHeight="1" x14ac:dyDescent="0.3">
      <c r="A338" s="14" t="s">
        <v>459</v>
      </c>
      <c r="B338" s="5" t="s">
        <v>255</v>
      </c>
      <c r="C338" s="5">
        <v>352</v>
      </c>
      <c r="D338" s="19"/>
      <c r="E338" s="20"/>
      <c r="F338" s="9"/>
      <c r="G338" s="6" t="str">
        <f t="shared" si="36"/>
        <v/>
      </c>
      <c r="H338" s="6" t="str">
        <f t="shared" si="32"/>
        <v/>
      </c>
      <c r="I338" s="3"/>
      <c r="J338" s="6" t="str">
        <f t="shared" si="33"/>
        <v/>
      </c>
      <c r="K338" s="3"/>
      <c r="L338" s="6" t="str">
        <f t="shared" si="34"/>
        <v/>
      </c>
      <c r="M338" s="6" t="str">
        <f t="shared" si="35"/>
        <v/>
      </c>
      <c r="N338" s="25" t="str">
        <f t="array" ref="N338">IF(M338="OK",I338,
IF(M338="OBJ-ID missing",
_xlfn.TEXTJOIN(CHAR(10),TRUE,_xlfn.UNIQUE(IF($B$5:$B$535=I338,$B$5:$B$535,""))),
IF(M338="Pr_Code wrong",
_xlfn.TEXTJOIN(CHAR(10),TRUE,_xlfn.UNIQUE(IF(($A$5:$A$535=G338)*($C$5:$C$535=K338),$B$5:$B$535,""))),
IF(M338="OCC wrong",
_xlfn.TEXTJOIN(CHAR(10),TRUE,_xlfn.UNIQUE(IF(($A$5:$A$535=G338)*($B$5:$B$535=I338),$B$5:$B$535,""))),
""))))</f>
        <v/>
      </c>
      <c r="O338" s="25" t="str">
        <f t="array" ref="O338">IF(M338="OK",K338,
IF(M338="OBJ-ID missing",
_xlfn.TEXTJOIN(CHAR(10),TRUE,_xlfn.UNIQUE(IF($B$5:$B$535=I338,$C$5:$C$535,""))),
IF(M338="Pr_Code wrong",
_xlfn.TEXTJOIN(CHAR(10),TRUE,_xlfn.UNIQUE(IF(($A$5:$A$535=G338)*($C$5:$C$535=K338),$C$5:$C$535,""))),
IF(M338="OCC wrong",
_xlfn.TEXTJOIN(CHAR(10),TRUE,_xlfn.UNIQUE(IF(($A$5:$A$535=G338)*($B$5:$B$535=I338),$C$5:$C$535,""))),
""))))</f>
        <v/>
      </c>
      <c r="P338" s="25" t="str">
        <f t="array" ref="P338">IF(M338="OK",
_xlfn.TEXTJOIN(CHAR(10),TRUE,_xlfn.UNIQUE(IF(($A$5:$A$535=G338)*($B$5:$B$535=I338)*($C$5:$C$535=K338),$A$5:$A$535&amp;" | "&amp;$B$5:$B$535&amp;" | "&amp;$C$5:$C$535,""))),
IF(M338="OBJ-ID missing",
_xlfn.TEXTJOIN(CHAR(10),TRUE,_xlfn.UNIQUE(IF($B$5:$B$535=I338,$A$5:$A$535&amp;" | "&amp;$B$5:$B$535&amp;" | "&amp;$C$5:$C$535,""))),
IF(M338="Pr_Code wrong",
_xlfn.TEXTJOIN(CHAR(10),TRUE,_xlfn.UNIQUE(IF(($A$5:$A$535=G338)*($C$5:$C$535=K338),$A$5:$A$535&amp;" | "&amp;$B$5:$B$535&amp;" | "&amp;$C$5:$C$535,""))),
IF(M338="OCC wrong",
_xlfn.TEXTJOIN(CHAR(10),TRUE,_xlfn.UNIQUE(IF(($A$5:$A$535=G338)*($B$5:$B$535=I338),$A$5:$A$535&amp;" | "&amp;$B$5:$B$535&amp;" | "&amp;$C$5:$C$535,""))),
""))))</f>
        <v/>
      </c>
      <c r="R338" s="19"/>
      <c r="S338" s="3"/>
      <c r="T338" s="3"/>
      <c r="U338" s="3"/>
      <c r="V338" s="3"/>
      <c r="W338" s="3"/>
      <c r="X338" s="3"/>
    </row>
    <row r="339" spans="1:24" ht="134.4" customHeight="1" x14ac:dyDescent="0.3">
      <c r="A339" s="14" t="s">
        <v>459</v>
      </c>
      <c r="B339" s="5" t="s">
        <v>461</v>
      </c>
      <c r="C339" s="5">
        <v>352</v>
      </c>
      <c r="D339" s="19"/>
      <c r="E339" s="20"/>
      <c r="F339" s="9"/>
      <c r="G339" s="6" t="str">
        <f t="shared" si="36"/>
        <v/>
      </c>
      <c r="H339" s="6" t="str">
        <f t="shared" si="32"/>
        <v/>
      </c>
      <c r="I339" s="3"/>
      <c r="J339" s="6" t="str">
        <f t="shared" si="33"/>
        <v/>
      </c>
      <c r="K339" s="3"/>
      <c r="L339" s="6" t="str">
        <f t="shared" si="34"/>
        <v/>
      </c>
      <c r="M339" s="6" t="str">
        <f t="shared" si="35"/>
        <v/>
      </c>
      <c r="N339" s="25" t="str">
        <f t="array" ref="N339">IF(M339="OK",I339,
IF(M339="OBJ-ID missing",
_xlfn.TEXTJOIN(CHAR(10),TRUE,_xlfn.UNIQUE(IF($B$5:$B$535=I339,$B$5:$B$535,""))),
IF(M339="Pr_Code wrong",
_xlfn.TEXTJOIN(CHAR(10),TRUE,_xlfn.UNIQUE(IF(($A$5:$A$535=G339)*($C$5:$C$535=K339),$B$5:$B$535,""))),
IF(M339="OCC wrong",
_xlfn.TEXTJOIN(CHAR(10),TRUE,_xlfn.UNIQUE(IF(($A$5:$A$535=G339)*($B$5:$B$535=I339),$B$5:$B$535,""))),
""))))</f>
        <v/>
      </c>
      <c r="O339" s="25" t="str">
        <f t="array" ref="O339">IF(M339="OK",K339,
IF(M339="OBJ-ID missing",
_xlfn.TEXTJOIN(CHAR(10),TRUE,_xlfn.UNIQUE(IF($B$5:$B$535=I339,$C$5:$C$535,""))),
IF(M339="Pr_Code wrong",
_xlfn.TEXTJOIN(CHAR(10),TRUE,_xlfn.UNIQUE(IF(($A$5:$A$535=G339)*($C$5:$C$535=K339),$C$5:$C$535,""))),
IF(M339="OCC wrong",
_xlfn.TEXTJOIN(CHAR(10),TRUE,_xlfn.UNIQUE(IF(($A$5:$A$535=G339)*($B$5:$B$535=I339),$C$5:$C$535,""))),
""))))</f>
        <v/>
      </c>
      <c r="P339" s="25" t="str">
        <f t="array" ref="P339">IF(M339="OK",
_xlfn.TEXTJOIN(CHAR(10),TRUE,_xlfn.UNIQUE(IF(($A$5:$A$535=G339)*($B$5:$B$535=I339)*($C$5:$C$535=K339),$A$5:$A$535&amp;" | "&amp;$B$5:$B$535&amp;" | "&amp;$C$5:$C$535,""))),
IF(M339="OBJ-ID missing",
_xlfn.TEXTJOIN(CHAR(10),TRUE,_xlfn.UNIQUE(IF($B$5:$B$535=I339,$A$5:$A$535&amp;" | "&amp;$B$5:$B$535&amp;" | "&amp;$C$5:$C$535,""))),
IF(M339="Pr_Code wrong",
_xlfn.TEXTJOIN(CHAR(10),TRUE,_xlfn.UNIQUE(IF(($A$5:$A$535=G339)*($C$5:$C$535=K339),$A$5:$A$535&amp;" | "&amp;$B$5:$B$535&amp;" | "&amp;$C$5:$C$535,""))),
IF(M339="OCC wrong",
_xlfn.TEXTJOIN(CHAR(10),TRUE,_xlfn.UNIQUE(IF(($A$5:$A$535=G339)*($B$5:$B$535=I339),$A$5:$A$535&amp;" | "&amp;$B$5:$B$535&amp;" | "&amp;$C$5:$C$535,""))),
""))))</f>
        <v/>
      </c>
      <c r="R339" s="19"/>
      <c r="S339" s="3"/>
      <c r="T339" s="3"/>
      <c r="U339" s="3"/>
      <c r="V339" s="3"/>
      <c r="W339" s="3"/>
      <c r="X339" s="3"/>
    </row>
    <row r="340" spans="1:24" ht="134.4" customHeight="1" x14ac:dyDescent="0.3">
      <c r="A340" s="14" t="s">
        <v>459</v>
      </c>
      <c r="B340" s="5" t="s">
        <v>462</v>
      </c>
      <c r="C340" s="5">
        <v>352</v>
      </c>
      <c r="D340" s="19"/>
      <c r="E340" s="20"/>
      <c r="F340" s="9"/>
      <c r="G340" s="6" t="str">
        <f t="shared" si="36"/>
        <v/>
      </c>
      <c r="H340" s="6" t="str">
        <f t="shared" si="32"/>
        <v/>
      </c>
      <c r="I340" s="3"/>
      <c r="J340" s="6" t="str">
        <f t="shared" si="33"/>
        <v/>
      </c>
      <c r="K340" s="3"/>
      <c r="L340" s="6" t="str">
        <f t="shared" si="34"/>
        <v/>
      </c>
      <c r="M340" s="6" t="str">
        <f t="shared" si="35"/>
        <v/>
      </c>
      <c r="N340" s="25" t="str">
        <f t="array" ref="N340">IF(M340="OK",I340,
IF(M340="OBJ-ID missing",
_xlfn.TEXTJOIN(CHAR(10),TRUE,_xlfn.UNIQUE(IF($B$5:$B$535=I340,$B$5:$B$535,""))),
IF(M340="Pr_Code wrong",
_xlfn.TEXTJOIN(CHAR(10),TRUE,_xlfn.UNIQUE(IF(($A$5:$A$535=G340)*($C$5:$C$535=K340),$B$5:$B$535,""))),
IF(M340="OCC wrong",
_xlfn.TEXTJOIN(CHAR(10),TRUE,_xlfn.UNIQUE(IF(($A$5:$A$535=G340)*($B$5:$B$535=I340),$B$5:$B$535,""))),
""))))</f>
        <v/>
      </c>
      <c r="O340" s="25" t="str">
        <f t="array" ref="O340">IF(M340="OK",K340,
IF(M340="OBJ-ID missing",
_xlfn.TEXTJOIN(CHAR(10),TRUE,_xlfn.UNIQUE(IF($B$5:$B$535=I340,$C$5:$C$535,""))),
IF(M340="Pr_Code wrong",
_xlfn.TEXTJOIN(CHAR(10),TRUE,_xlfn.UNIQUE(IF(($A$5:$A$535=G340)*($C$5:$C$535=K340),$C$5:$C$535,""))),
IF(M340="OCC wrong",
_xlfn.TEXTJOIN(CHAR(10),TRUE,_xlfn.UNIQUE(IF(($A$5:$A$535=G340)*($B$5:$B$535=I340),$C$5:$C$535,""))),
""))))</f>
        <v/>
      </c>
      <c r="P340" s="25" t="str">
        <f t="array" ref="P340">IF(M340="OK",
_xlfn.TEXTJOIN(CHAR(10),TRUE,_xlfn.UNIQUE(IF(($A$5:$A$535=G340)*($B$5:$B$535=I340)*($C$5:$C$535=K340),$A$5:$A$535&amp;" | "&amp;$B$5:$B$535&amp;" | "&amp;$C$5:$C$535,""))),
IF(M340="OBJ-ID missing",
_xlfn.TEXTJOIN(CHAR(10),TRUE,_xlfn.UNIQUE(IF($B$5:$B$535=I340,$A$5:$A$535&amp;" | "&amp;$B$5:$B$535&amp;" | "&amp;$C$5:$C$535,""))),
IF(M340="Pr_Code wrong",
_xlfn.TEXTJOIN(CHAR(10),TRUE,_xlfn.UNIQUE(IF(($A$5:$A$535=G340)*($C$5:$C$535=K340),$A$5:$A$535&amp;" | "&amp;$B$5:$B$535&amp;" | "&amp;$C$5:$C$535,""))),
IF(M340="OCC wrong",
_xlfn.TEXTJOIN(CHAR(10),TRUE,_xlfn.UNIQUE(IF(($A$5:$A$535=G340)*($B$5:$B$535=I340),$A$5:$A$535&amp;" | "&amp;$B$5:$B$535&amp;" | "&amp;$C$5:$C$535,""))),
""))))</f>
        <v/>
      </c>
      <c r="R340" s="19"/>
      <c r="S340" s="3"/>
      <c r="T340" s="3"/>
      <c r="U340" s="3"/>
      <c r="V340" s="3"/>
      <c r="W340" s="3"/>
      <c r="X340" s="3"/>
    </row>
    <row r="341" spans="1:24" ht="134.4" customHeight="1" x14ac:dyDescent="0.3">
      <c r="A341" s="14" t="s">
        <v>459</v>
      </c>
      <c r="B341" s="5" t="s">
        <v>321</v>
      </c>
      <c r="C341" s="5">
        <v>352</v>
      </c>
      <c r="D341" s="19"/>
      <c r="E341" s="20"/>
      <c r="F341" s="9"/>
      <c r="G341" s="6" t="str">
        <f t="shared" si="36"/>
        <v/>
      </c>
      <c r="H341" s="6" t="str">
        <f t="shared" si="32"/>
        <v/>
      </c>
      <c r="I341" s="3"/>
      <c r="J341" s="6" t="str">
        <f t="shared" si="33"/>
        <v/>
      </c>
      <c r="K341" s="3"/>
      <c r="L341" s="6" t="str">
        <f t="shared" si="34"/>
        <v/>
      </c>
      <c r="M341" s="6" t="str">
        <f t="shared" si="35"/>
        <v/>
      </c>
      <c r="N341" s="25" t="str">
        <f t="array" ref="N341">IF(M341="OK",I341,
IF(M341="OBJ-ID missing",
_xlfn.TEXTJOIN(CHAR(10),TRUE,_xlfn.UNIQUE(IF($B$5:$B$535=I341,$B$5:$B$535,""))),
IF(M341="Pr_Code wrong",
_xlfn.TEXTJOIN(CHAR(10),TRUE,_xlfn.UNIQUE(IF(($A$5:$A$535=G341)*($C$5:$C$535=K341),$B$5:$B$535,""))),
IF(M341="OCC wrong",
_xlfn.TEXTJOIN(CHAR(10),TRUE,_xlfn.UNIQUE(IF(($A$5:$A$535=G341)*($B$5:$B$535=I341),$B$5:$B$535,""))),
""))))</f>
        <v/>
      </c>
      <c r="O341" s="25" t="str">
        <f t="array" ref="O341">IF(M341="OK",K341,
IF(M341="OBJ-ID missing",
_xlfn.TEXTJOIN(CHAR(10),TRUE,_xlfn.UNIQUE(IF($B$5:$B$535=I341,$C$5:$C$535,""))),
IF(M341="Pr_Code wrong",
_xlfn.TEXTJOIN(CHAR(10),TRUE,_xlfn.UNIQUE(IF(($A$5:$A$535=G341)*($C$5:$C$535=K341),$C$5:$C$535,""))),
IF(M341="OCC wrong",
_xlfn.TEXTJOIN(CHAR(10),TRUE,_xlfn.UNIQUE(IF(($A$5:$A$535=G341)*($B$5:$B$535=I341),$C$5:$C$535,""))),
""))))</f>
        <v/>
      </c>
      <c r="P341" s="25" t="str">
        <f t="array" ref="P341">IF(M341="OK",
_xlfn.TEXTJOIN(CHAR(10),TRUE,_xlfn.UNIQUE(IF(($A$5:$A$535=G341)*($B$5:$B$535=I341)*($C$5:$C$535=K341),$A$5:$A$535&amp;" | "&amp;$B$5:$B$535&amp;" | "&amp;$C$5:$C$535,""))),
IF(M341="OBJ-ID missing",
_xlfn.TEXTJOIN(CHAR(10),TRUE,_xlfn.UNIQUE(IF($B$5:$B$535=I341,$A$5:$A$535&amp;" | "&amp;$B$5:$B$535&amp;" | "&amp;$C$5:$C$535,""))),
IF(M341="Pr_Code wrong",
_xlfn.TEXTJOIN(CHAR(10),TRUE,_xlfn.UNIQUE(IF(($A$5:$A$535=G341)*($C$5:$C$535=K341),$A$5:$A$535&amp;" | "&amp;$B$5:$B$535&amp;" | "&amp;$C$5:$C$535,""))),
IF(M341="OCC wrong",
_xlfn.TEXTJOIN(CHAR(10),TRUE,_xlfn.UNIQUE(IF(($A$5:$A$535=G341)*($B$5:$B$535=I341),$A$5:$A$535&amp;" | "&amp;$B$5:$B$535&amp;" | "&amp;$C$5:$C$535,""))),
""))))</f>
        <v/>
      </c>
      <c r="R341" s="19"/>
      <c r="S341" s="3"/>
      <c r="T341" s="3"/>
      <c r="U341" s="3"/>
      <c r="V341" s="3"/>
      <c r="W341" s="3"/>
      <c r="X341" s="3"/>
    </row>
    <row r="342" spans="1:24" ht="134.4" customHeight="1" x14ac:dyDescent="0.3">
      <c r="A342" s="14" t="s">
        <v>463</v>
      </c>
      <c r="B342" s="5" t="s">
        <v>464</v>
      </c>
      <c r="C342" s="5">
        <v>353</v>
      </c>
      <c r="D342" s="19"/>
      <c r="E342" s="20"/>
      <c r="F342" s="9"/>
      <c r="G342" s="6" t="str">
        <f t="shared" si="36"/>
        <v/>
      </c>
      <c r="H342" s="6" t="str">
        <f t="shared" si="32"/>
        <v/>
      </c>
      <c r="I342" s="3"/>
      <c r="J342" s="6" t="str">
        <f t="shared" si="33"/>
        <v/>
      </c>
      <c r="K342" s="3"/>
      <c r="L342" s="6" t="str">
        <f t="shared" si="34"/>
        <v/>
      </c>
      <c r="M342" s="6" t="str">
        <f t="shared" si="35"/>
        <v/>
      </c>
      <c r="N342" s="25" t="str">
        <f t="array" ref="N342">IF(M342="OK",I342,
IF(M342="OBJ-ID missing",
_xlfn.TEXTJOIN(CHAR(10),TRUE,_xlfn.UNIQUE(IF($B$5:$B$535=I342,$B$5:$B$535,""))),
IF(M342="Pr_Code wrong",
_xlfn.TEXTJOIN(CHAR(10),TRUE,_xlfn.UNIQUE(IF(($A$5:$A$535=G342)*($C$5:$C$535=K342),$B$5:$B$535,""))),
IF(M342="OCC wrong",
_xlfn.TEXTJOIN(CHAR(10),TRUE,_xlfn.UNIQUE(IF(($A$5:$A$535=G342)*($B$5:$B$535=I342),$B$5:$B$535,""))),
""))))</f>
        <v/>
      </c>
      <c r="O342" s="25" t="str">
        <f t="array" ref="O342">IF(M342="OK",K342,
IF(M342="OBJ-ID missing",
_xlfn.TEXTJOIN(CHAR(10),TRUE,_xlfn.UNIQUE(IF($B$5:$B$535=I342,$C$5:$C$535,""))),
IF(M342="Pr_Code wrong",
_xlfn.TEXTJOIN(CHAR(10),TRUE,_xlfn.UNIQUE(IF(($A$5:$A$535=G342)*($C$5:$C$535=K342),$C$5:$C$535,""))),
IF(M342="OCC wrong",
_xlfn.TEXTJOIN(CHAR(10),TRUE,_xlfn.UNIQUE(IF(($A$5:$A$535=G342)*($B$5:$B$535=I342),$C$5:$C$535,""))),
""))))</f>
        <v/>
      </c>
      <c r="P342" s="25" t="str">
        <f t="array" ref="P342">IF(M342="OK",
_xlfn.TEXTJOIN(CHAR(10),TRUE,_xlfn.UNIQUE(IF(($A$5:$A$535=G342)*($B$5:$B$535=I342)*($C$5:$C$535=K342),$A$5:$A$535&amp;" | "&amp;$B$5:$B$535&amp;" | "&amp;$C$5:$C$535,""))),
IF(M342="OBJ-ID missing",
_xlfn.TEXTJOIN(CHAR(10),TRUE,_xlfn.UNIQUE(IF($B$5:$B$535=I342,$A$5:$A$535&amp;" | "&amp;$B$5:$B$535&amp;" | "&amp;$C$5:$C$535,""))),
IF(M342="Pr_Code wrong",
_xlfn.TEXTJOIN(CHAR(10),TRUE,_xlfn.UNIQUE(IF(($A$5:$A$535=G342)*($C$5:$C$535=K342),$A$5:$A$535&amp;" | "&amp;$B$5:$B$535&amp;" | "&amp;$C$5:$C$535,""))),
IF(M342="OCC wrong",
_xlfn.TEXTJOIN(CHAR(10),TRUE,_xlfn.UNIQUE(IF(($A$5:$A$535=G342)*($B$5:$B$535=I342),$A$5:$A$535&amp;" | "&amp;$B$5:$B$535&amp;" | "&amp;$C$5:$C$535,""))),
""))))</f>
        <v/>
      </c>
      <c r="R342" s="19"/>
      <c r="S342" s="3"/>
      <c r="T342" s="3"/>
      <c r="U342" s="3"/>
      <c r="V342" s="3"/>
      <c r="W342" s="3"/>
      <c r="X342" s="3"/>
    </row>
    <row r="343" spans="1:24" ht="134.4" customHeight="1" x14ac:dyDescent="0.3">
      <c r="A343" s="14" t="s">
        <v>463</v>
      </c>
      <c r="B343" s="5" t="s">
        <v>238</v>
      </c>
      <c r="C343" s="5">
        <v>353</v>
      </c>
      <c r="D343" s="19"/>
      <c r="E343" s="20"/>
      <c r="F343" s="9"/>
      <c r="G343" s="6" t="str">
        <f t="shared" si="36"/>
        <v/>
      </c>
      <c r="H343" s="6" t="str">
        <f t="shared" si="32"/>
        <v/>
      </c>
      <c r="I343" s="3"/>
      <c r="J343" s="6" t="str">
        <f t="shared" si="33"/>
        <v/>
      </c>
      <c r="K343" s="3"/>
      <c r="L343" s="6" t="str">
        <f t="shared" si="34"/>
        <v/>
      </c>
      <c r="M343" s="6" t="str">
        <f t="shared" si="35"/>
        <v/>
      </c>
      <c r="N343" s="25" t="str">
        <f t="array" ref="N343">IF(M343="OK",I343,
IF(M343="OBJ-ID missing",
_xlfn.TEXTJOIN(CHAR(10),TRUE,_xlfn.UNIQUE(IF($B$5:$B$535=I343,$B$5:$B$535,""))),
IF(M343="Pr_Code wrong",
_xlfn.TEXTJOIN(CHAR(10),TRUE,_xlfn.UNIQUE(IF(($A$5:$A$535=G343)*($C$5:$C$535=K343),$B$5:$B$535,""))),
IF(M343="OCC wrong",
_xlfn.TEXTJOIN(CHAR(10),TRUE,_xlfn.UNIQUE(IF(($A$5:$A$535=G343)*($B$5:$B$535=I343),$B$5:$B$535,""))),
""))))</f>
        <v/>
      </c>
      <c r="O343" s="25" t="str">
        <f t="array" ref="O343">IF(M343="OK",K343,
IF(M343="OBJ-ID missing",
_xlfn.TEXTJOIN(CHAR(10),TRUE,_xlfn.UNIQUE(IF($B$5:$B$535=I343,$C$5:$C$535,""))),
IF(M343="Pr_Code wrong",
_xlfn.TEXTJOIN(CHAR(10),TRUE,_xlfn.UNIQUE(IF(($A$5:$A$535=G343)*($C$5:$C$535=K343),$C$5:$C$535,""))),
IF(M343="OCC wrong",
_xlfn.TEXTJOIN(CHAR(10),TRUE,_xlfn.UNIQUE(IF(($A$5:$A$535=G343)*($B$5:$B$535=I343),$C$5:$C$535,""))),
""))))</f>
        <v/>
      </c>
      <c r="P343" s="25" t="str">
        <f t="array" ref="P343">IF(M343="OK",
_xlfn.TEXTJOIN(CHAR(10),TRUE,_xlfn.UNIQUE(IF(($A$5:$A$535=G343)*($B$5:$B$535=I343)*($C$5:$C$535=K343),$A$5:$A$535&amp;" | "&amp;$B$5:$B$535&amp;" | "&amp;$C$5:$C$535,""))),
IF(M343="OBJ-ID missing",
_xlfn.TEXTJOIN(CHAR(10),TRUE,_xlfn.UNIQUE(IF($B$5:$B$535=I343,$A$5:$A$535&amp;" | "&amp;$B$5:$B$535&amp;" | "&amp;$C$5:$C$535,""))),
IF(M343="Pr_Code wrong",
_xlfn.TEXTJOIN(CHAR(10),TRUE,_xlfn.UNIQUE(IF(($A$5:$A$535=G343)*($C$5:$C$535=K343),$A$5:$A$535&amp;" | "&amp;$B$5:$B$535&amp;" | "&amp;$C$5:$C$535,""))),
IF(M343="OCC wrong",
_xlfn.TEXTJOIN(CHAR(10),TRUE,_xlfn.UNIQUE(IF(($A$5:$A$535=G343)*($B$5:$B$535=I343),$A$5:$A$535&amp;" | "&amp;$B$5:$B$535&amp;" | "&amp;$C$5:$C$535,""))),
""))))</f>
        <v/>
      </c>
      <c r="R343" s="19"/>
      <c r="S343" s="3"/>
      <c r="T343" s="3"/>
      <c r="U343" s="3"/>
      <c r="V343" s="3"/>
      <c r="W343" s="3"/>
      <c r="X343" s="3"/>
    </row>
    <row r="344" spans="1:24" ht="134.4" customHeight="1" x14ac:dyDescent="0.3">
      <c r="A344" s="14" t="s">
        <v>465</v>
      </c>
      <c r="B344" s="5" t="s">
        <v>466</v>
      </c>
      <c r="C344" s="5">
        <v>353</v>
      </c>
      <c r="D344" s="19"/>
      <c r="E344" s="20"/>
      <c r="F344" s="9"/>
      <c r="G344" s="6" t="str">
        <f t="shared" si="36"/>
        <v/>
      </c>
      <c r="H344" s="6" t="str">
        <f t="shared" si="32"/>
        <v/>
      </c>
      <c r="I344" s="3"/>
      <c r="J344" s="6" t="str">
        <f t="shared" si="33"/>
        <v/>
      </c>
      <c r="K344" s="3"/>
      <c r="L344" s="6" t="str">
        <f t="shared" si="34"/>
        <v/>
      </c>
      <c r="M344" s="6" t="str">
        <f t="shared" si="35"/>
        <v/>
      </c>
      <c r="N344" s="25" t="str">
        <f t="array" ref="N344">IF(M344="OK",I344,
IF(M344="OBJ-ID missing",
_xlfn.TEXTJOIN(CHAR(10),TRUE,_xlfn.UNIQUE(IF($B$5:$B$535=I344,$B$5:$B$535,""))),
IF(M344="Pr_Code wrong",
_xlfn.TEXTJOIN(CHAR(10),TRUE,_xlfn.UNIQUE(IF(($A$5:$A$535=G344)*($C$5:$C$535=K344),$B$5:$B$535,""))),
IF(M344="OCC wrong",
_xlfn.TEXTJOIN(CHAR(10),TRUE,_xlfn.UNIQUE(IF(($A$5:$A$535=G344)*($B$5:$B$535=I344),$B$5:$B$535,""))),
""))))</f>
        <v/>
      </c>
      <c r="O344" s="25" t="str">
        <f t="array" ref="O344">IF(M344="OK",K344,
IF(M344="OBJ-ID missing",
_xlfn.TEXTJOIN(CHAR(10),TRUE,_xlfn.UNIQUE(IF($B$5:$B$535=I344,$C$5:$C$535,""))),
IF(M344="Pr_Code wrong",
_xlfn.TEXTJOIN(CHAR(10),TRUE,_xlfn.UNIQUE(IF(($A$5:$A$535=G344)*($C$5:$C$535=K344),$C$5:$C$535,""))),
IF(M344="OCC wrong",
_xlfn.TEXTJOIN(CHAR(10),TRUE,_xlfn.UNIQUE(IF(($A$5:$A$535=G344)*($B$5:$B$535=I344),$C$5:$C$535,""))),
""))))</f>
        <v/>
      </c>
      <c r="P344" s="25" t="str">
        <f t="array" ref="P344">IF(M344="OK",
_xlfn.TEXTJOIN(CHAR(10),TRUE,_xlfn.UNIQUE(IF(($A$5:$A$535=G344)*($B$5:$B$535=I344)*($C$5:$C$535=K344),$A$5:$A$535&amp;" | "&amp;$B$5:$B$535&amp;" | "&amp;$C$5:$C$535,""))),
IF(M344="OBJ-ID missing",
_xlfn.TEXTJOIN(CHAR(10),TRUE,_xlfn.UNIQUE(IF($B$5:$B$535=I344,$A$5:$A$535&amp;" | "&amp;$B$5:$B$535&amp;" | "&amp;$C$5:$C$535,""))),
IF(M344="Pr_Code wrong",
_xlfn.TEXTJOIN(CHAR(10),TRUE,_xlfn.UNIQUE(IF(($A$5:$A$535=G344)*($C$5:$C$535=K344),$A$5:$A$535&amp;" | "&amp;$B$5:$B$535&amp;" | "&amp;$C$5:$C$535,""))),
IF(M344="OCC wrong",
_xlfn.TEXTJOIN(CHAR(10),TRUE,_xlfn.UNIQUE(IF(($A$5:$A$535=G344)*($B$5:$B$535=I344),$A$5:$A$535&amp;" | "&amp;$B$5:$B$535&amp;" | "&amp;$C$5:$C$535,""))),
""))))</f>
        <v/>
      </c>
      <c r="R344" s="19"/>
      <c r="S344" s="3"/>
      <c r="T344" s="3"/>
      <c r="U344" s="3"/>
      <c r="V344" s="3"/>
      <c r="W344" s="3"/>
      <c r="X344" s="3"/>
    </row>
    <row r="345" spans="1:24" ht="134.4" customHeight="1" x14ac:dyDescent="0.3">
      <c r="A345" s="14" t="s">
        <v>467</v>
      </c>
      <c r="B345" s="5" t="s">
        <v>74</v>
      </c>
      <c r="C345" s="5">
        <v>360</v>
      </c>
      <c r="D345" s="19"/>
      <c r="E345" s="20"/>
      <c r="F345" s="9"/>
      <c r="G345" s="6" t="str">
        <f t="shared" si="36"/>
        <v/>
      </c>
      <c r="H345" s="6" t="str">
        <f t="shared" si="32"/>
        <v/>
      </c>
      <c r="I345" s="3"/>
      <c r="J345" s="6" t="str">
        <f t="shared" si="33"/>
        <v/>
      </c>
      <c r="K345" s="3"/>
      <c r="L345" s="6" t="str">
        <f t="shared" si="34"/>
        <v/>
      </c>
      <c r="M345" s="6" t="str">
        <f t="shared" si="35"/>
        <v/>
      </c>
      <c r="N345" s="25" t="str">
        <f t="array" ref="N345">IF(M345="OK",I345,
IF(M345="OBJ-ID missing",
_xlfn.TEXTJOIN(CHAR(10),TRUE,_xlfn.UNIQUE(IF($B$5:$B$535=I345,$B$5:$B$535,""))),
IF(M345="Pr_Code wrong",
_xlfn.TEXTJOIN(CHAR(10),TRUE,_xlfn.UNIQUE(IF(($A$5:$A$535=G345)*($C$5:$C$535=K345),$B$5:$B$535,""))),
IF(M345="OCC wrong",
_xlfn.TEXTJOIN(CHAR(10),TRUE,_xlfn.UNIQUE(IF(($A$5:$A$535=G345)*($B$5:$B$535=I345),$B$5:$B$535,""))),
""))))</f>
        <v/>
      </c>
      <c r="O345" s="25" t="str">
        <f t="array" ref="O345">IF(M345="OK",K345,
IF(M345="OBJ-ID missing",
_xlfn.TEXTJOIN(CHAR(10),TRUE,_xlfn.UNIQUE(IF($B$5:$B$535=I345,$C$5:$C$535,""))),
IF(M345="Pr_Code wrong",
_xlfn.TEXTJOIN(CHAR(10),TRUE,_xlfn.UNIQUE(IF(($A$5:$A$535=G345)*($C$5:$C$535=K345),$C$5:$C$535,""))),
IF(M345="OCC wrong",
_xlfn.TEXTJOIN(CHAR(10),TRUE,_xlfn.UNIQUE(IF(($A$5:$A$535=G345)*($B$5:$B$535=I345),$C$5:$C$535,""))),
""))))</f>
        <v/>
      </c>
      <c r="P345" s="25" t="str">
        <f t="array" ref="P345">IF(M345="OK",
_xlfn.TEXTJOIN(CHAR(10),TRUE,_xlfn.UNIQUE(IF(($A$5:$A$535=G345)*($B$5:$B$535=I345)*($C$5:$C$535=K345),$A$5:$A$535&amp;" | "&amp;$B$5:$B$535&amp;" | "&amp;$C$5:$C$535,""))),
IF(M345="OBJ-ID missing",
_xlfn.TEXTJOIN(CHAR(10),TRUE,_xlfn.UNIQUE(IF($B$5:$B$535=I345,$A$5:$A$535&amp;" | "&amp;$B$5:$B$535&amp;" | "&amp;$C$5:$C$535,""))),
IF(M345="Pr_Code wrong",
_xlfn.TEXTJOIN(CHAR(10),TRUE,_xlfn.UNIQUE(IF(($A$5:$A$535=G345)*($C$5:$C$535=K345),$A$5:$A$535&amp;" | "&amp;$B$5:$B$535&amp;" | "&amp;$C$5:$C$535,""))),
IF(M345="OCC wrong",
_xlfn.TEXTJOIN(CHAR(10),TRUE,_xlfn.UNIQUE(IF(($A$5:$A$535=G345)*($B$5:$B$535=I345),$A$5:$A$535&amp;" | "&amp;$B$5:$B$535&amp;" | "&amp;$C$5:$C$535,""))),
""))))</f>
        <v/>
      </c>
      <c r="R345" s="19"/>
      <c r="S345" s="3"/>
      <c r="T345" s="3"/>
      <c r="U345" s="3"/>
      <c r="V345" s="3"/>
      <c r="W345" s="3"/>
      <c r="X345" s="3"/>
    </row>
    <row r="346" spans="1:24" ht="134.4" customHeight="1" x14ac:dyDescent="0.3">
      <c r="A346" s="14" t="s">
        <v>468</v>
      </c>
      <c r="B346" s="5" t="s">
        <v>18</v>
      </c>
      <c r="C346" s="5">
        <v>361</v>
      </c>
      <c r="D346" s="19"/>
      <c r="E346" s="20"/>
      <c r="F346" s="9"/>
      <c r="G346" s="6" t="str">
        <f t="shared" si="36"/>
        <v/>
      </c>
      <c r="H346" s="6" t="str">
        <f t="shared" si="32"/>
        <v/>
      </c>
      <c r="I346" s="3"/>
      <c r="J346" s="6" t="str">
        <f t="shared" si="33"/>
        <v/>
      </c>
      <c r="K346" s="3"/>
      <c r="L346" s="6" t="str">
        <f t="shared" si="34"/>
        <v/>
      </c>
      <c r="M346" s="6" t="str">
        <f t="shared" si="35"/>
        <v/>
      </c>
      <c r="N346" s="25" t="str">
        <f t="array" ref="N346">IF(M346="OK",I346,
IF(M346="OBJ-ID missing",
_xlfn.TEXTJOIN(CHAR(10),TRUE,_xlfn.UNIQUE(IF($B$5:$B$535=I346,$B$5:$B$535,""))),
IF(M346="Pr_Code wrong",
_xlfn.TEXTJOIN(CHAR(10),TRUE,_xlfn.UNIQUE(IF(($A$5:$A$535=G346)*($C$5:$C$535=K346),$B$5:$B$535,""))),
IF(M346="OCC wrong",
_xlfn.TEXTJOIN(CHAR(10),TRUE,_xlfn.UNIQUE(IF(($A$5:$A$535=G346)*($B$5:$B$535=I346),$B$5:$B$535,""))),
""))))</f>
        <v/>
      </c>
      <c r="O346" s="25" t="str">
        <f t="array" ref="O346">IF(M346="OK",K346,
IF(M346="OBJ-ID missing",
_xlfn.TEXTJOIN(CHAR(10),TRUE,_xlfn.UNIQUE(IF($B$5:$B$535=I346,$C$5:$C$535,""))),
IF(M346="Pr_Code wrong",
_xlfn.TEXTJOIN(CHAR(10),TRUE,_xlfn.UNIQUE(IF(($A$5:$A$535=G346)*($C$5:$C$535=K346),$C$5:$C$535,""))),
IF(M346="OCC wrong",
_xlfn.TEXTJOIN(CHAR(10),TRUE,_xlfn.UNIQUE(IF(($A$5:$A$535=G346)*($B$5:$B$535=I346),$C$5:$C$535,""))),
""))))</f>
        <v/>
      </c>
      <c r="P346" s="25" t="str">
        <f t="array" ref="P346">IF(M346="OK",
_xlfn.TEXTJOIN(CHAR(10),TRUE,_xlfn.UNIQUE(IF(($A$5:$A$535=G346)*($B$5:$B$535=I346)*($C$5:$C$535=K346),$A$5:$A$535&amp;" | "&amp;$B$5:$B$535&amp;" | "&amp;$C$5:$C$535,""))),
IF(M346="OBJ-ID missing",
_xlfn.TEXTJOIN(CHAR(10),TRUE,_xlfn.UNIQUE(IF($B$5:$B$535=I346,$A$5:$A$535&amp;" | "&amp;$B$5:$B$535&amp;" | "&amp;$C$5:$C$535,""))),
IF(M346="Pr_Code wrong",
_xlfn.TEXTJOIN(CHAR(10),TRUE,_xlfn.UNIQUE(IF(($A$5:$A$535=G346)*($C$5:$C$535=K346),$A$5:$A$535&amp;" | "&amp;$B$5:$B$535&amp;" | "&amp;$C$5:$C$535,""))),
IF(M346="OCC wrong",
_xlfn.TEXTJOIN(CHAR(10),TRUE,_xlfn.UNIQUE(IF(($A$5:$A$535=G346)*($B$5:$B$535=I346),$A$5:$A$535&amp;" | "&amp;$B$5:$B$535&amp;" | "&amp;$C$5:$C$535,""))),
""))))</f>
        <v/>
      </c>
      <c r="R346" s="19"/>
      <c r="S346" s="3"/>
      <c r="T346" s="3"/>
      <c r="U346" s="3"/>
      <c r="V346" s="3"/>
      <c r="W346" s="3"/>
      <c r="X346" s="3"/>
    </row>
    <row r="347" spans="1:24" ht="134.4" customHeight="1" x14ac:dyDescent="0.3">
      <c r="A347" s="14" t="s">
        <v>468</v>
      </c>
      <c r="B347" s="5" t="s">
        <v>263</v>
      </c>
      <c r="C347" s="5">
        <v>361</v>
      </c>
      <c r="D347" s="19"/>
      <c r="E347" s="20"/>
      <c r="F347" s="9"/>
      <c r="G347" s="6" t="str">
        <f t="shared" si="36"/>
        <v/>
      </c>
      <c r="H347" s="6" t="str">
        <f t="shared" si="32"/>
        <v/>
      </c>
      <c r="I347" s="3"/>
      <c r="J347" s="6" t="str">
        <f t="shared" si="33"/>
        <v/>
      </c>
      <c r="K347" s="3"/>
      <c r="L347" s="6" t="str">
        <f t="shared" si="34"/>
        <v/>
      </c>
      <c r="M347" s="6" t="str">
        <f t="shared" si="35"/>
        <v/>
      </c>
      <c r="N347" s="25" t="str">
        <f t="array" ref="N347">IF(M347="OK",I347,
IF(M347="OBJ-ID missing",
_xlfn.TEXTJOIN(CHAR(10),TRUE,_xlfn.UNIQUE(IF($B$5:$B$535=I347,$B$5:$B$535,""))),
IF(M347="Pr_Code wrong",
_xlfn.TEXTJOIN(CHAR(10),TRUE,_xlfn.UNIQUE(IF(($A$5:$A$535=G347)*($C$5:$C$535=K347),$B$5:$B$535,""))),
IF(M347="OCC wrong",
_xlfn.TEXTJOIN(CHAR(10),TRUE,_xlfn.UNIQUE(IF(($A$5:$A$535=G347)*($B$5:$B$535=I347),$B$5:$B$535,""))),
""))))</f>
        <v/>
      </c>
      <c r="O347" s="25" t="str">
        <f t="array" ref="O347">IF(M347="OK",K347,
IF(M347="OBJ-ID missing",
_xlfn.TEXTJOIN(CHAR(10),TRUE,_xlfn.UNIQUE(IF($B$5:$B$535=I347,$C$5:$C$535,""))),
IF(M347="Pr_Code wrong",
_xlfn.TEXTJOIN(CHAR(10),TRUE,_xlfn.UNIQUE(IF(($A$5:$A$535=G347)*($C$5:$C$535=K347),$C$5:$C$535,""))),
IF(M347="OCC wrong",
_xlfn.TEXTJOIN(CHAR(10),TRUE,_xlfn.UNIQUE(IF(($A$5:$A$535=G347)*($B$5:$B$535=I347),$C$5:$C$535,""))),
""))))</f>
        <v/>
      </c>
      <c r="P347" s="25" t="str">
        <f t="array" ref="P347">IF(M347="OK",
_xlfn.TEXTJOIN(CHAR(10),TRUE,_xlfn.UNIQUE(IF(($A$5:$A$535=G347)*($B$5:$B$535=I347)*($C$5:$C$535=K347),$A$5:$A$535&amp;" | "&amp;$B$5:$B$535&amp;" | "&amp;$C$5:$C$535,""))),
IF(M347="OBJ-ID missing",
_xlfn.TEXTJOIN(CHAR(10),TRUE,_xlfn.UNIQUE(IF($B$5:$B$535=I347,$A$5:$A$535&amp;" | "&amp;$B$5:$B$535&amp;" | "&amp;$C$5:$C$535,""))),
IF(M347="Pr_Code wrong",
_xlfn.TEXTJOIN(CHAR(10),TRUE,_xlfn.UNIQUE(IF(($A$5:$A$535=G347)*($C$5:$C$535=K347),$A$5:$A$535&amp;" | "&amp;$B$5:$B$535&amp;" | "&amp;$C$5:$C$535,""))),
IF(M347="OCC wrong",
_xlfn.TEXTJOIN(CHAR(10),TRUE,_xlfn.UNIQUE(IF(($A$5:$A$535=G347)*($B$5:$B$535=I347),$A$5:$A$535&amp;" | "&amp;$B$5:$B$535&amp;" | "&amp;$C$5:$C$535,""))),
""))))</f>
        <v/>
      </c>
      <c r="R347" s="19"/>
      <c r="S347" s="3"/>
      <c r="T347" s="3"/>
      <c r="U347" s="3"/>
      <c r="V347" s="3"/>
      <c r="W347" s="3"/>
      <c r="X347" s="3"/>
    </row>
    <row r="348" spans="1:24" ht="134.4" customHeight="1" x14ac:dyDescent="0.3">
      <c r="A348" s="14" t="s">
        <v>468</v>
      </c>
      <c r="B348" s="5" t="s">
        <v>18</v>
      </c>
      <c r="C348" s="5">
        <v>361</v>
      </c>
      <c r="D348" s="19"/>
      <c r="E348" s="20"/>
      <c r="F348" s="9"/>
      <c r="G348" s="6" t="str">
        <f t="shared" si="36"/>
        <v/>
      </c>
      <c r="H348" s="6" t="str">
        <f t="shared" si="32"/>
        <v/>
      </c>
      <c r="I348" s="3"/>
      <c r="J348" s="6" t="str">
        <f t="shared" si="33"/>
        <v/>
      </c>
      <c r="K348" s="3"/>
      <c r="L348" s="6" t="str">
        <f t="shared" si="34"/>
        <v/>
      </c>
      <c r="M348" s="6" t="str">
        <f t="shared" si="35"/>
        <v/>
      </c>
      <c r="N348" s="25" t="str">
        <f t="array" ref="N348">IF(M348="OK",I348,
IF(M348="OBJ-ID missing",
_xlfn.TEXTJOIN(CHAR(10),TRUE,_xlfn.UNIQUE(IF($B$5:$B$535=I348,$B$5:$B$535,""))),
IF(M348="Pr_Code wrong",
_xlfn.TEXTJOIN(CHAR(10),TRUE,_xlfn.UNIQUE(IF(($A$5:$A$535=G348)*($C$5:$C$535=K348),$B$5:$B$535,""))),
IF(M348="OCC wrong",
_xlfn.TEXTJOIN(CHAR(10),TRUE,_xlfn.UNIQUE(IF(($A$5:$A$535=G348)*($B$5:$B$535=I348),$B$5:$B$535,""))),
""))))</f>
        <v/>
      </c>
      <c r="O348" s="25" t="str">
        <f t="array" ref="O348">IF(M348="OK",K348,
IF(M348="OBJ-ID missing",
_xlfn.TEXTJOIN(CHAR(10),TRUE,_xlfn.UNIQUE(IF($B$5:$B$535=I348,$C$5:$C$535,""))),
IF(M348="Pr_Code wrong",
_xlfn.TEXTJOIN(CHAR(10),TRUE,_xlfn.UNIQUE(IF(($A$5:$A$535=G348)*($C$5:$C$535=K348),$C$5:$C$535,""))),
IF(M348="OCC wrong",
_xlfn.TEXTJOIN(CHAR(10),TRUE,_xlfn.UNIQUE(IF(($A$5:$A$535=G348)*($B$5:$B$535=I348),$C$5:$C$535,""))),
""))))</f>
        <v/>
      </c>
      <c r="P348" s="25" t="str">
        <f t="array" ref="P348">IF(M348="OK",
_xlfn.TEXTJOIN(CHAR(10),TRUE,_xlfn.UNIQUE(IF(($A$5:$A$535=G348)*($B$5:$B$535=I348)*($C$5:$C$535=K348),$A$5:$A$535&amp;" | "&amp;$B$5:$B$535&amp;" | "&amp;$C$5:$C$535,""))),
IF(M348="OBJ-ID missing",
_xlfn.TEXTJOIN(CHAR(10),TRUE,_xlfn.UNIQUE(IF($B$5:$B$535=I348,$A$5:$A$535&amp;" | "&amp;$B$5:$B$535&amp;" | "&amp;$C$5:$C$535,""))),
IF(M348="Pr_Code wrong",
_xlfn.TEXTJOIN(CHAR(10),TRUE,_xlfn.UNIQUE(IF(($A$5:$A$535=G348)*($C$5:$C$535=K348),$A$5:$A$535&amp;" | "&amp;$B$5:$B$535&amp;" | "&amp;$C$5:$C$535,""))),
IF(M348="OCC wrong",
_xlfn.TEXTJOIN(CHAR(10),TRUE,_xlfn.UNIQUE(IF(($A$5:$A$535=G348)*($B$5:$B$535=I348),$A$5:$A$535&amp;" | "&amp;$B$5:$B$535&amp;" | "&amp;$C$5:$C$535,""))),
""))))</f>
        <v/>
      </c>
      <c r="R348" s="19"/>
      <c r="S348" s="3"/>
      <c r="T348" s="3"/>
      <c r="U348" s="3"/>
      <c r="V348" s="3"/>
      <c r="W348" s="3"/>
      <c r="X348" s="3"/>
    </row>
    <row r="349" spans="1:24" ht="134.4" customHeight="1" x14ac:dyDescent="0.3">
      <c r="A349" s="14" t="s">
        <v>468</v>
      </c>
      <c r="B349" s="5" t="s">
        <v>18</v>
      </c>
      <c r="C349" s="5">
        <v>361</v>
      </c>
      <c r="D349" s="19"/>
      <c r="E349" s="20"/>
      <c r="F349" s="9"/>
      <c r="G349" s="6" t="str">
        <f t="shared" si="36"/>
        <v/>
      </c>
      <c r="H349" s="6" t="str">
        <f t="shared" si="32"/>
        <v/>
      </c>
      <c r="I349" s="3"/>
      <c r="J349" s="6" t="str">
        <f t="shared" si="33"/>
        <v/>
      </c>
      <c r="K349" s="3"/>
      <c r="L349" s="6" t="str">
        <f t="shared" si="34"/>
        <v/>
      </c>
      <c r="M349" s="6" t="str">
        <f t="shared" si="35"/>
        <v/>
      </c>
      <c r="N349" s="25" t="str">
        <f t="array" ref="N349">IF(M349="OK",I349,
IF(M349="OBJ-ID missing",
_xlfn.TEXTJOIN(CHAR(10),TRUE,_xlfn.UNIQUE(IF($B$5:$B$535=I349,$B$5:$B$535,""))),
IF(M349="Pr_Code wrong",
_xlfn.TEXTJOIN(CHAR(10),TRUE,_xlfn.UNIQUE(IF(($A$5:$A$535=G349)*($C$5:$C$535=K349),$B$5:$B$535,""))),
IF(M349="OCC wrong",
_xlfn.TEXTJOIN(CHAR(10),TRUE,_xlfn.UNIQUE(IF(($A$5:$A$535=G349)*($B$5:$B$535=I349),$B$5:$B$535,""))),
""))))</f>
        <v/>
      </c>
      <c r="O349" s="25" t="str">
        <f t="array" ref="O349">IF(M349="OK",K349,
IF(M349="OBJ-ID missing",
_xlfn.TEXTJOIN(CHAR(10),TRUE,_xlfn.UNIQUE(IF($B$5:$B$535=I349,$C$5:$C$535,""))),
IF(M349="Pr_Code wrong",
_xlfn.TEXTJOIN(CHAR(10),TRUE,_xlfn.UNIQUE(IF(($A$5:$A$535=G349)*($C$5:$C$535=K349),$C$5:$C$535,""))),
IF(M349="OCC wrong",
_xlfn.TEXTJOIN(CHAR(10),TRUE,_xlfn.UNIQUE(IF(($A$5:$A$535=G349)*($B$5:$B$535=I349),$C$5:$C$535,""))),
""))))</f>
        <v/>
      </c>
      <c r="P349" s="25" t="str">
        <f t="array" ref="P349">IF(M349="OK",
_xlfn.TEXTJOIN(CHAR(10),TRUE,_xlfn.UNIQUE(IF(($A$5:$A$535=G349)*($B$5:$B$535=I349)*($C$5:$C$535=K349),$A$5:$A$535&amp;" | "&amp;$B$5:$B$535&amp;" | "&amp;$C$5:$C$535,""))),
IF(M349="OBJ-ID missing",
_xlfn.TEXTJOIN(CHAR(10),TRUE,_xlfn.UNIQUE(IF($B$5:$B$535=I349,$A$5:$A$535&amp;" | "&amp;$B$5:$B$535&amp;" | "&amp;$C$5:$C$535,""))),
IF(M349="Pr_Code wrong",
_xlfn.TEXTJOIN(CHAR(10),TRUE,_xlfn.UNIQUE(IF(($A$5:$A$535=G349)*($C$5:$C$535=K349),$A$5:$A$535&amp;" | "&amp;$B$5:$B$535&amp;" | "&amp;$C$5:$C$535,""))),
IF(M349="OCC wrong",
_xlfn.TEXTJOIN(CHAR(10),TRUE,_xlfn.UNIQUE(IF(($A$5:$A$535=G349)*($B$5:$B$535=I349),$A$5:$A$535&amp;" | "&amp;$B$5:$B$535&amp;" | "&amp;$C$5:$C$535,""))),
""))))</f>
        <v/>
      </c>
      <c r="R349" s="19"/>
      <c r="S349" s="3"/>
      <c r="T349" s="3"/>
      <c r="U349" s="3"/>
      <c r="V349" s="3"/>
      <c r="W349" s="3"/>
      <c r="X349" s="3"/>
    </row>
    <row r="350" spans="1:24" ht="134.4" customHeight="1" x14ac:dyDescent="0.3">
      <c r="A350" s="14" t="s">
        <v>469</v>
      </c>
      <c r="B350" s="5" t="s">
        <v>272</v>
      </c>
      <c r="C350" s="5">
        <v>362</v>
      </c>
      <c r="D350" s="19"/>
      <c r="E350" s="20"/>
      <c r="F350" s="9"/>
      <c r="G350" s="6" t="str">
        <f t="shared" si="36"/>
        <v/>
      </c>
      <c r="H350" s="6" t="str">
        <f t="shared" si="32"/>
        <v/>
      </c>
      <c r="I350" s="3"/>
      <c r="J350" s="6" t="str">
        <f t="shared" si="33"/>
        <v/>
      </c>
      <c r="K350" s="3"/>
      <c r="L350" s="6" t="str">
        <f t="shared" si="34"/>
        <v/>
      </c>
      <c r="M350" s="6" t="str">
        <f t="shared" si="35"/>
        <v/>
      </c>
      <c r="N350" s="25" t="str">
        <f t="array" ref="N350">IF(M350="OK",I350,
IF(M350="OBJ-ID missing",
_xlfn.TEXTJOIN(CHAR(10),TRUE,_xlfn.UNIQUE(IF($B$5:$B$535=I350,$B$5:$B$535,""))),
IF(M350="Pr_Code wrong",
_xlfn.TEXTJOIN(CHAR(10),TRUE,_xlfn.UNIQUE(IF(($A$5:$A$535=G350)*($C$5:$C$535=K350),$B$5:$B$535,""))),
IF(M350="OCC wrong",
_xlfn.TEXTJOIN(CHAR(10),TRUE,_xlfn.UNIQUE(IF(($A$5:$A$535=G350)*($B$5:$B$535=I350),$B$5:$B$535,""))),
""))))</f>
        <v/>
      </c>
      <c r="O350" s="25" t="str">
        <f t="array" ref="O350">IF(M350="OK",K350,
IF(M350="OBJ-ID missing",
_xlfn.TEXTJOIN(CHAR(10),TRUE,_xlfn.UNIQUE(IF($B$5:$B$535=I350,$C$5:$C$535,""))),
IF(M350="Pr_Code wrong",
_xlfn.TEXTJOIN(CHAR(10),TRUE,_xlfn.UNIQUE(IF(($A$5:$A$535=G350)*($C$5:$C$535=K350),$C$5:$C$535,""))),
IF(M350="OCC wrong",
_xlfn.TEXTJOIN(CHAR(10),TRUE,_xlfn.UNIQUE(IF(($A$5:$A$535=G350)*($B$5:$B$535=I350),$C$5:$C$535,""))),
""))))</f>
        <v/>
      </c>
      <c r="P350" s="25" t="str">
        <f t="array" ref="P350">IF(M350="OK",
_xlfn.TEXTJOIN(CHAR(10),TRUE,_xlfn.UNIQUE(IF(($A$5:$A$535=G350)*($B$5:$B$535=I350)*($C$5:$C$535=K350),$A$5:$A$535&amp;" | "&amp;$B$5:$B$535&amp;" | "&amp;$C$5:$C$535,""))),
IF(M350="OBJ-ID missing",
_xlfn.TEXTJOIN(CHAR(10),TRUE,_xlfn.UNIQUE(IF($B$5:$B$535=I350,$A$5:$A$535&amp;" | "&amp;$B$5:$B$535&amp;" | "&amp;$C$5:$C$535,""))),
IF(M350="Pr_Code wrong",
_xlfn.TEXTJOIN(CHAR(10),TRUE,_xlfn.UNIQUE(IF(($A$5:$A$535=G350)*($C$5:$C$535=K350),$A$5:$A$535&amp;" | "&amp;$B$5:$B$535&amp;" | "&amp;$C$5:$C$535,""))),
IF(M350="OCC wrong",
_xlfn.TEXTJOIN(CHAR(10),TRUE,_xlfn.UNIQUE(IF(($A$5:$A$535=G350)*($B$5:$B$535=I350),$A$5:$A$535&amp;" | "&amp;$B$5:$B$535&amp;" | "&amp;$C$5:$C$535,""))),
""))))</f>
        <v/>
      </c>
      <c r="R350" s="19"/>
      <c r="S350" s="3"/>
      <c r="T350" s="3"/>
      <c r="U350" s="3"/>
      <c r="V350" s="3"/>
      <c r="W350" s="3"/>
      <c r="X350" s="3"/>
    </row>
    <row r="351" spans="1:24" ht="134.4" customHeight="1" x14ac:dyDescent="0.3">
      <c r="A351" s="14" t="s">
        <v>470</v>
      </c>
      <c r="B351" s="5" t="s">
        <v>247</v>
      </c>
      <c r="C351" s="5">
        <v>364</v>
      </c>
      <c r="D351" s="19"/>
      <c r="E351" s="20"/>
      <c r="F351" s="9"/>
      <c r="G351" s="6" t="str">
        <f t="shared" si="36"/>
        <v/>
      </c>
      <c r="H351" s="6" t="str">
        <f t="shared" si="32"/>
        <v/>
      </c>
      <c r="I351" s="3"/>
      <c r="J351" s="6" t="str">
        <f t="shared" si="33"/>
        <v/>
      </c>
      <c r="K351" s="3"/>
      <c r="L351" s="6" t="str">
        <f t="shared" si="34"/>
        <v/>
      </c>
      <c r="M351" s="6" t="str">
        <f t="shared" si="35"/>
        <v/>
      </c>
      <c r="N351" s="25" t="str">
        <f t="array" ref="N351">IF(M351="OK",I351,
IF(M351="OBJ-ID missing",
_xlfn.TEXTJOIN(CHAR(10),TRUE,_xlfn.UNIQUE(IF($B$5:$B$535=I351,$B$5:$B$535,""))),
IF(M351="Pr_Code wrong",
_xlfn.TEXTJOIN(CHAR(10),TRUE,_xlfn.UNIQUE(IF(($A$5:$A$535=G351)*($C$5:$C$535=K351),$B$5:$B$535,""))),
IF(M351="OCC wrong",
_xlfn.TEXTJOIN(CHAR(10),TRUE,_xlfn.UNIQUE(IF(($A$5:$A$535=G351)*($B$5:$B$535=I351),$B$5:$B$535,""))),
""))))</f>
        <v/>
      </c>
      <c r="O351" s="25" t="str">
        <f t="array" ref="O351">IF(M351="OK",K351,
IF(M351="OBJ-ID missing",
_xlfn.TEXTJOIN(CHAR(10),TRUE,_xlfn.UNIQUE(IF($B$5:$B$535=I351,$C$5:$C$535,""))),
IF(M351="Pr_Code wrong",
_xlfn.TEXTJOIN(CHAR(10),TRUE,_xlfn.UNIQUE(IF(($A$5:$A$535=G351)*($C$5:$C$535=K351),$C$5:$C$535,""))),
IF(M351="OCC wrong",
_xlfn.TEXTJOIN(CHAR(10),TRUE,_xlfn.UNIQUE(IF(($A$5:$A$535=G351)*($B$5:$B$535=I351),$C$5:$C$535,""))),
""))))</f>
        <v/>
      </c>
      <c r="P351" s="25" t="str">
        <f t="array" ref="P351">IF(M351="OK",
_xlfn.TEXTJOIN(CHAR(10),TRUE,_xlfn.UNIQUE(IF(($A$5:$A$535=G351)*($B$5:$B$535=I351)*($C$5:$C$535=K351),$A$5:$A$535&amp;" | "&amp;$B$5:$B$535&amp;" | "&amp;$C$5:$C$535,""))),
IF(M351="OBJ-ID missing",
_xlfn.TEXTJOIN(CHAR(10),TRUE,_xlfn.UNIQUE(IF($B$5:$B$535=I351,$A$5:$A$535&amp;" | "&amp;$B$5:$B$535&amp;" | "&amp;$C$5:$C$535,""))),
IF(M351="Pr_Code wrong",
_xlfn.TEXTJOIN(CHAR(10),TRUE,_xlfn.UNIQUE(IF(($A$5:$A$535=G351)*($C$5:$C$535=K351),$A$5:$A$535&amp;" | "&amp;$B$5:$B$535&amp;" | "&amp;$C$5:$C$535,""))),
IF(M351="OCC wrong",
_xlfn.TEXTJOIN(CHAR(10),TRUE,_xlfn.UNIQUE(IF(($A$5:$A$535=G351)*($B$5:$B$535=I351),$A$5:$A$535&amp;" | "&amp;$B$5:$B$535&amp;" | "&amp;$C$5:$C$535,""))),
""))))</f>
        <v/>
      </c>
      <c r="R351" s="19"/>
      <c r="S351" s="3"/>
      <c r="T351" s="3"/>
      <c r="U351" s="3"/>
      <c r="V351" s="3"/>
      <c r="W351" s="3"/>
      <c r="X351" s="3"/>
    </row>
    <row r="352" spans="1:24" ht="134.4" customHeight="1" x14ac:dyDescent="0.3">
      <c r="A352" s="14" t="s">
        <v>471</v>
      </c>
      <c r="B352" s="5" t="s">
        <v>472</v>
      </c>
      <c r="C352" s="5">
        <v>365</v>
      </c>
      <c r="D352" s="19"/>
      <c r="E352" s="20"/>
      <c r="F352" s="9"/>
      <c r="G352" s="6" t="str">
        <f t="shared" si="36"/>
        <v/>
      </c>
      <c r="H352" s="6" t="str">
        <f t="shared" si="32"/>
        <v/>
      </c>
      <c r="I352" s="3"/>
      <c r="J352" s="6" t="str">
        <f t="shared" si="33"/>
        <v/>
      </c>
      <c r="K352" s="3"/>
      <c r="L352" s="6" t="str">
        <f t="shared" si="34"/>
        <v/>
      </c>
      <c r="M352" s="6" t="str">
        <f t="shared" si="35"/>
        <v/>
      </c>
      <c r="N352" s="25" t="str">
        <f t="array" ref="N352">IF(M352="OK",I352,
IF(M352="OBJ-ID missing",
_xlfn.TEXTJOIN(CHAR(10),TRUE,_xlfn.UNIQUE(IF($B$5:$B$535=I352,$B$5:$B$535,""))),
IF(M352="Pr_Code wrong",
_xlfn.TEXTJOIN(CHAR(10),TRUE,_xlfn.UNIQUE(IF(($A$5:$A$535=G352)*($C$5:$C$535=K352),$B$5:$B$535,""))),
IF(M352="OCC wrong",
_xlfn.TEXTJOIN(CHAR(10),TRUE,_xlfn.UNIQUE(IF(($A$5:$A$535=G352)*($B$5:$B$535=I352),$B$5:$B$535,""))),
""))))</f>
        <v/>
      </c>
      <c r="O352" s="25" t="str">
        <f t="array" ref="O352">IF(M352="OK",K352,
IF(M352="OBJ-ID missing",
_xlfn.TEXTJOIN(CHAR(10),TRUE,_xlfn.UNIQUE(IF($B$5:$B$535=I352,$C$5:$C$535,""))),
IF(M352="Pr_Code wrong",
_xlfn.TEXTJOIN(CHAR(10),TRUE,_xlfn.UNIQUE(IF(($A$5:$A$535=G352)*($C$5:$C$535=K352),$C$5:$C$535,""))),
IF(M352="OCC wrong",
_xlfn.TEXTJOIN(CHAR(10),TRUE,_xlfn.UNIQUE(IF(($A$5:$A$535=G352)*($B$5:$B$535=I352),$C$5:$C$535,""))),
""))))</f>
        <v/>
      </c>
      <c r="P352" s="25" t="str">
        <f t="array" ref="P352">IF(M352="OK",
_xlfn.TEXTJOIN(CHAR(10),TRUE,_xlfn.UNIQUE(IF(($A$5:$A$535=G352)*($B$5:$B$535=I352)*($C$5:$C$535=K352),$A$5:$A$535&amp;" | "&amp;$B$5:$B$535&amp;" | "&amp;$C$5:$C$535,""))),
IF(M352="OBJ-ID missing",
_xlfn.TEXTJOIN(CHAR(10),TRUE,_xlfn.UNIQUE(IF($B$5:$B$535=I352,$A$5:$A$535&amp;" | "&amp;$B$5:$B$535&amp;" | "&amp;$C$5:$C$535,""))),
IF(M352="Pr_Code wrong",
_xlfn.TEXTJOIN(CHAR(10),TRUE,_xlfn.UNIQUE(IF(($A$5:$A$535=G352)*($C$5:$C$535=K352),$A$5:$A$535&amp;" | "&amp;$B$5:$B$535&amp;" | "&amp;$C$5:$C$535,""))),
IF(M352="OCC wrong",
_xlfn.TEXTJOIN(CHAR(10),TRUE,_xlfn.UNIQUE(IF(($A$5:$A$535=G352)*($B$5:$B$535=I352),$A$5:$A$535&amp;" | "&amp;$B$5:$B$535&amp;" | "&amp;$C$5:$C$535,""))),
""))))</f>
        <v/>
      </c>
      <c r="R352" s="19"/>
      <c r="S352" s="3"/>
      <c r="T352" s="3"/>
      <c r="U352" s="3"/>
      <c r="V352" s="3"/>
      <c r="W352" s="3"/>
      <c r="X352" s="3"/>
    </row>
    <row r="353" spans="1:24" ht="134.4" customHeight="1" x14ac:dyDescent="0.3">
      <c r="A353" s="14" t="s">
        <v>473</v>
      </c>
      <c r="B353" s="5" t="s">
        <v>354</v>
      </c>
      <c r="C353" s="5">
        <v>366</v>
      </c>
      <c r="D353" s="19"/>
      <c r="E353" s="20"/>
      <c r="F353" s="9"/>
      <c r="G353" s="6" t="str">
        <f t="shared" si="36"/>
        <v/>
      </c>
      <c r="H353" s="6" t="str">
        <f t="shared" si="32"/>
        <v/>
      </c>
      <c r="I353" s="3"/>
      <c r="J353" s="6" t="str">
        <f t="shared" si="33"/>
        <v/>
      </c>
      <c r="K353" s="3"/>
      <c r="L353" s="6" t="str">
        <f t="shared" si="34"/>
        <v/>
      </c>
      <c r="M353" s="6" t="str">
        <f t="shared" si="35"/>
        <v/>
      </c>
      <c r="N353" s="25" t="str">
        <f t="array" ref="N353">IF(M353="OK",I353,
IF(M353="OBJ-ID missing",
_xlfn.TEXTJOIN(CHAR(10),TRUE,_xlfn.UNIQUE(IF($B$5:$B$535=I353,$B$5:$B$535,""))),
IF(M353="Pr_Code wrong",
_xlfn.TEXTJOIN(CHAR(10),TRUE,_xlfn.UNIQUE(IF(($A$5:$A$535=G353)*($C$5:$C$535=K353),$B$5:$B$535,""))),
IF(M353="OCC wrong",
_xlfn.TEXTJOIN(CHAR(10),TRUE,_xlfn.UNIQUE(IF(($A$5:$A$535=G353)*($B$5:$B$535=I353),$B$5:$B$535,""))),
""))))</f>
        <v/>
      </c>
      <c r="O353" s="25" t="str">
        <f t="array" ref="O353">IF(M353="OK",K353,
IF(M353="OBJ-ID missing",
_xlfn.TEXTJOIN(CHAR(10),TRUE,_xlfn.UNIQUE(IF($B$5:$B$535=I353,$C$5:$C$535,""))),
IF(M353="Pr_Code wrong",
_xlfn.TEXTJOIN(CHAR(10),TRUE,_xlfn.UNIQUE(IF(($A$5:$A$535=G353)*($C$5:$C$535=K353),$C$5:$C$535,""))),
IF(M353="OCC wrong",
_xlfn.TEXTJOIN(CHAR(10),TRUE,_xlfn.UNIQUE(IF(($A$5:$A$535=G353)*($B$5:$B$535=I353),$C$5:$C$535,""))),
""))))</f>
        <v/>
      </c>
      <c r="P353" s="25" t="str">
        <f t="array" ref="P353">IF(M353="OK",
_xlfn.TEXTJOIN(CHAR(10),TRUE,_xlfn.UNIQUE(IF(($A$5:$A$535=G353)*($B$5:$B$535=I353)*($C$5:$C$535=K353),$A$5:$A$535&amp;" | "&amp;$B$5:$B$535&amp;" | "&amp;$C$5:$C$535,""))),
IF(M353="OBJ-ID missing",
_xlfn.TEXTJOIN(CHAR(10),TRUE,_xlfn.UNIQUE(IF($B$5:$B$535=I353,$A$5:$A$535&amp;" | "&amp;$B$5:$B$535&amp;" | "&amp;$C$5:$C$535,""))),
IF(M353="Pr_Code wrong",
_xlfn.TEXTJOIN(CHAR(10),TRUE,_xlfn.UNIQUE(IF(($A$5:$A$535=G353)*($C$5:$C$535=K353),$A$5:$A$535&amp;" | "&amp;$B$5:$B$535&amp;" | "&amp;$C$5:$C$535,""))),
IF(M353="OCC wrong",
_xlfn.TEXTJOIN(CHAR(10),TRUE,_xlfn.UNIQUE(IF(($A$5:$A$535=G353)*($B$5:$B$535=I353),$A$5:$A$535&amp;" | "&amp;$B$5:$B$535&amp;" | "&amp;$C$5:$C$535,""))),
""))))</f>
        <v/>
      </c>
      <c r="R353" s="19"/>
      <c r="S353" s="3"/>
      <c r="T353" s="3"/>
      <c r="U353" s="3"/>
      <c r="V353" s="3"/>
      <c r="W353" s="3"/>
      <c r="X353" s="3"/>
    </row>
    <row r="354" spans="1:24" ht="134.4" customHeight="1" x14ac:dyDescent="0.3">
      <c r="A354" s="14" t="s">
        <v>474</v>
      </c>
      <c r="B354" s="5" t="s">
        <v>475</v>
      </c>
      <c r="C354" s="5">
        <v>367</v>
      </c>
      <c r="D354" s="19"/>
      <c r="E354" s="20"/>
      <c r="F354" s="9"/>
      <c r="G354" s="6" t="str">
        <f t="shared" si="36"/>
        <v/>
      </c>
      <c r="H354" s="6" t="str">
        <f t="shared" si="32"/>
        <v/>
      </c>
      <c r="I354" s="3"/>
      <c r="J354" s="6" t="str">
        <f t="shared" si="33"/>
        <v/>
      </c>
      <c r="K354" s="3"/>
      <c r="L354" s="6" t="str">
        <f t="shared" si="34"/>
        <v/>
      </c>
      <c r="M354" s="6" t="str">
        <f t="shared" si="35"/>
        <v/>
      </c>
      <c r="N354" s="25" t="str">
        <f t="array" ref="N354">IF(M354="OK",I354,
IF(M354="OBJ-ID missing",
_xlfn.TEXTJOIN(CHAR(10),TRUE,_xlfn.UNIQUE(IF($B$5:$B$535=I354,$B$5:$B$535,""))),
IF(M354="Pr_Code wrong",
_xlfn.TEXTJOIN(CHAR(10),TRUE,_xlfn.UNIQUE(IF(($A$5:$A$535=G354)*($C$5:$C$535=K354),$B$5:$B$535,""))),
IF(M354="OCC wrong",
_xlfn.TEXTJOIN(CHAR(10),TRUE,_xlfn.UNIQUE(IF(($A$5:$A$535=G354)*($B$5:$B$535=I354),$B$5:$B$535,""))),
""))))</f>
        <v/>
      </c>
      <c r="O354" s="25" t="str">
        <f t="array" ref="O354">IF(M354="OK",K354,
IF(M354="OBJ-ID missing",
_xlfn.TEXTJOIN(CHAR(10),TRUE,_xlfn.UNIQUE(IF($B$5:$B$535=I354,$C$5:$C$535,""))),
IF(M354="Pr_Code wrong",
_xlfn.TEXTJOIN(CHAR(10),TRUE,_xlfn.UNIQUE(IF(($A$5:$A$535=G354)*($C$5:$C$535=K354),$C$5:$C$535,""))),
IF(M354="OCC wrong",
_xlfn.TEXTJOIN(CHAR(10),TRUE,_xlfn.UNIQUE(IF(($A$5:$A$535=G354)*($B$5:$B$535=I354),$C$5:$C$535,""))),
""))))</f>
        <v/>
      </c>
      <c r="P354" s="25" t="str">
        <f t="array" ref="P354">IF(M354="OK",
_xlfn.TEXTJOIN(CHAR(10),TRUE,_xlfn.UNIQUE(IF(($A$5:$A$535=G354)*($B$5:$B$535=I354)*($C$5:$C$535=K354),$A$5:$A$535&amp;" | "&amp;$B$5:$B$535&amp;" | "&amp;$C$5:$C$535,""))),
IF(M354="OBJ-ID missing",
_xlfn.TEXTJOIN(CHAR(10),TRUE,_xlfn.UNIQUE(IF($B$5:$B$535=I354,$A$5:$A$535&amp;" | "&amp;$B$5:$B$535&amp;" | "&amp;$C$5:$C$535,""))),
IF(M354="Pr_Code wrong",
_xlfn.TEXTJOIN(CHAR(10),TRUE,_xlfn.UNIQUE(IF(($A$5:$A$535=G354)*($C$5:$C$535=K354),$A$5:$A$535&amp;" | "&amp;$B$5:$B$535&amp;" | "&amp;$C$5:$C$535,""))),
IF(M354="OCC wrong",
_xlfn.TEXTJOIN(CHAR(10),TRUE,_xlfn.UNIQUE(IF(($A$5:$A$535=G354)*($B$5:$B$535=I354),$A$5:$A$535&amp;" | "&amp;$B$5:$B$535&amp;" | "&amp;$C$5:$C$535,""))),
""))))</f>
        <v/>
      </c>
      <c r="R354" s="19"/>
      <c r="S354" s="3"/>
      <c r="T354" s="3"/>
      <c r="U354" s="3"/>
      <c r="V354" s="3"/>
      <c r="W354" s="3"/>
      <c r="X354" s="3"/>
    </row>
    <row r="355" spans="1:24" ht="134.4" customHeight="1" x14ac:dyDescent="0.3">
      <c r="A355" s="14" t="s">
        <v>476</v>
      </c>
      <c r="B355" s="5" t="s">
        <v>477</v>
      </c>
      <c r="C355" s="5">
        <v>368</v>
      </c>
      <c r="D355" s="19"/>
      <c r="E355" s="20"/>
      <c r="F355" s="9"/>
      <c r="G355" s="6" t="str">
        <f t="shared" si="36"/>
        <v/>
      </c>
      <c r="H355" s="6" t="str">
        <f t="shared" si="32"/>
        <v/>
      </c>
      <c r="I355" s="3"/>
      <c r="J355" s="6" t="str">
        <f t="shared" si="33"/>
        <v/>
      </c>
      <c r="K355" s="3"/>
      <c r="L355" s="6" t="str">
        <f t="shared" si="34"/>
        <v/>
      </c>
      <c r="M355" s="6" t="str">
        <f t="shared" si="35"/>
        <v/>
      </c>
      <c r="N355" s="25" t="str">
        <f t="array" ref="N355">IF(M355="OK",I355,
IF(M355="OBJ-ID missing",
_xlfn.TEXTJOIN(CHAR(10),TRUE,_xlfn.UNIQUE(IF($B$5:$B$535=I355,$B$5:$B$535,""))),
IF(M355="Pr_Code wrong",
_xlfn.TEXTJOIN(CHAR(10),TRUE,_xlfn.UNIQUE(IF(($A$5:$A$535=G355)*($C$5:$C$535=K355),$B$5:$B$535,""))),
IF(M355="OCC wrong",
_xlfn.TEXTJOIN(CHAR(10),TRUE,_xlfn.UNIQUE(IF(($A$5:$A$535=G355)*($B$5:$B$535=I355),$B$5:$B$535,""))),
""))))</f>
        <v/>
      </c>
      <c r="O355" s="25" t="str">
        <f t="array" ref="O355">IF(M355="OK",K355,
IF(M355="OBJ-ID missing",
_xlfn.TEXTJOIN(CHAR(10),TRUE,_xlfn.UNIQUE(IF($B$5:$B$535=I355,$C$5:$C$535,""))),
IF(M355="Pr_Code wrong",
_xlfn.TEXTJOIN(CHAR(10),TRUE,_xlfn.UNIQUE(IF(($A$5:$A$535=G355)*($C$5:$C$535=K355),$C$5:$C$535,""))),
IF(M355="OCC wrong",
_xlfn.TEXTJOIN(CHAR(10),TRUE,_xlfn.UNIQUE(IF(($A$5:$A$535=G355)*($B$5:$B$535=I355),$C$5:$C$535,""))),
""))))</f>
        <v/>
      </c>
      <c r="P355" s="25" t="str">
        <f t="array" ref="P355">IF(M355="OK",
_xlfn.TEXTJOIN(CHAR(10),TRUE,_xlfn.UNIQUE(IF(($A$5:$A$535=G355)*($B$5:$B$535=I355)*($C$5:$C$535=K355),$A$5:$A$535&amp;" | "&amp;$B$5:$B$535&amp;" | "&amp;$C$5:$C$535,""))),
IF(M355="OBJ-ID missing",
_xlfn.TEXTJOIN(CHAR(10),TRUE,_xlfn.UNIQUE(IF($B$5:$B$535=I355,$A$5:$A$535&amp;" | "&amp;$B$5:$B$535&amp;" | "&amp;$C$5:$C$535,""))),
IF(M355="Pr_Code wrong",
_xlfn.TEXTJOIN(CHAR(10),TRUE,_xlfn.UNIQUE(IF(($A$5:$A$535=G355)*($C$5:$C$535=K355),$A$5:$A$535&amp;" | "&amp;$B$5:$B$535&amp;" | "&amp;$C$5:$C$535,""))),
IF(M355="OCC wrong",
_xlfn.TEXTJOIN(CHAR(10),TRUE,_xlfn.UNIQUE(IF(($A$5:$A$535=G355)*($B$5:$B$535=I355),$A$5:$A$535&amp;" | "&amp;$B$5:$B$535&amp;" | "&amp;$C$5:$C$535,""))),
""))))</f>
        <v/>
      </c>
      <c r="R355" s="19"/>
      <c r="S355" s="3"/>
      <c r="T355" s="3"/>
      <c r="U355" s="3"/>
      <c r="V355" s="3"/>
      <c r="W355" s="3"/>
      <c r="X355" s="3"/>
    </row>
    <row r="356" spans="1:24" ht="134.4" customHeight="1" x14ac:dyDescent="0.3">
      <c r="A356" s="14" t="s">
        <v>478</v>
      </c>
      <c r="B356" s="5" t="s">
        <v>257</v>
      </c>
      <c r="C356" s="5">
        <v>369</v>
      </c>
      <c r="D356" s="19"/>
      <c r="E356" s="20"/>
      <c r="F356" s="9"/>
      <c r="G356" s="6" t="str">
        <f t="shared" si="36"/>
        <v/>
      </c>
      <c r="H356" s="6" t="str">
        <f t="shared" si="32"/>
        <v/>
      </c>
      <c r="I356" s="3"/>
      <c r="J356" s="6" t="str">
        <f t="shared" si="33"/>
        <v/>
      </c>
      <c r="K356" s="3"/>
      <c r="L356" s="6" t="str">
        <f t="shared" si="34"/>
        <v/>
      </c>
      <c r="M356" s="6" t="str">
        <f t="shared" si="35"/>
        <v/>
      </c>
      <c r="N356" s="25" t="str">
        <f t="array" ref="N356">IF(M356="OK",I356,
IF(M356="OBJ-ID missing",
_xlfn.TEXTJOIN(CHAR(10),TRUE,_xlfn.UNIQUE(IF($B$5:$B$535=I356,$B$5:$B$535,""))),
IF(M356="Pr_Code wrong",
_xlfn.TEXTJOIN(CHAR(10),TRUE,_xlfn.UNIQUE(IF(($A$5:$A$535=G356)*($C$5:$C$535=K356),$B$5:$B$535,""))),
IF(M356="OCC wrong",
_xlfn.TEXTJOIN(CHAR(10),TRUE,_xlfn.UNIQUE(IF(($A$5:$A$535=G356)*($B$5:$B$535=I356),$B$5:$B$535,""))),
""))))</f>
        <v/>
      </c>
      <c r="O356" s="25" t="str">
        <f t="array" ref="O356">IF(M356="OK",K356,
IF(M356="OBJ-ID missing",
_xlfn.TEXTJOIN(CHAR(10),TRUE,_xlfn.UNIQUE(IF($B$5:$B$535=I356,$C$5:$C$535,""))),
IF(M356="Pr_Code wrong",
_xlfn.TEXTJOIN(CHAR(10),TRUE,_xlfn.UNIQUE(IF(($A$5:$A$535=G356)*($C$5:$C$535=K356),$C$5:$C$535,""))),
IF(M356="OCC wrong",
_xlfn.TEXTJOIN(CHAR(10),TRUE,_xlfn.UNIQUE(IF(($A$5:$A$535=G356)*($B$5:$B$535=I356),$C$5:$C$535,""))),
""))))</f>
        <v/>
      </c>
      <c r="P356" s="25" t="str">
        <f t="array" ref="P356">IF(M356="OK",
_xlfn.TEXTJOIN(CHAR(10),TRUE,_xlfn.UNIQUE(IF(($A$5:$A$535=G356)*($B$5:$B$535=I356)*($C$5:$C$535=K356),$A$5:$A$535&amp;" | "&amp;$B$5:$B$535&amp;" | "&amp;$C$5:$C$535,""))),
IF(M356="OBJ-ID missing",
_xlfn.TEXTJOIN(CHAR(10),TRUE,_xlfn.UNIQUE(IF($B$5:$B$535=I356,$A$5:$A$535&amp;" | "&amp;$B$5:$B$535&amp;" | "&amp;$C$5:$C$535,""))),
IF(M356="Pr_Code wrong",
_xlfn.TEXTJOIN(CHAR(10),TRUE,_xlfn.UNIQUE(IF(($A$5:$A$535=G356)*($C$5:$C$535=K356),$A$5:$A$535&amp;" | "&amp;$B$5:$B$535&amp;" | "&amp;$C$5:$C$535,""))),
IF(M356="OCC wrong",
_xlfn.TEXTJOIN(CHAR(10),TRUE,_xlfn.UNIQUE(IF(($A$5:$A$535=G356)*($B$5:$B$535=I356),$A$5:$A$535&amp;" | "&amp;$B$5:$B$535&amp;" | "&amp;$C$5:$C$535,""))),
""))))</f>
        <v/>
      </c>
      <c r="R356" s="19"/>
      <c r="S356" s="3"/>
      <c r="T356" s="3"/>
      <c r="U356" s="3"/>
      <c r="V356" s="3"/>
      <c r="W356" s="3"/>
      <c r="X356" s="3"/>
    </row>
    <row r="357" spans="1:24" ht="134.4" customHeight="1" x14ac:dyDescent="0.3">
      <c r="A357" s="14" t="s">
        <v>479</v>
      </c>
      <c r="B357" s="5" t="s">
        <v>480</v>
      </c>
      <c r="C357" s="5">
        <v>400</v>
      </c>
      <c r="D357" s="19"/>
      <c r="E357" s="20"/>
      <c r="F357" s="9"/>
      <c r="G357" s="6" t="str">
        <f t="shared" si="36"/>
        <v/>
      </c>
      <c r="H357" s="6" t="str">
        <f t="shared" si="32"/>
        <v/>
      </c>
      <c r="I357" s="3"/>
      <c r="J357" s="6" t="str">
        <f t="shared" si="33"/>
        <v/>
      </c>
      <c r="K357" s="3"/>
      <c r="L357" s="6" t="str">
        <f t="shared" si="34"/>
        <v/>
      </c>
      <c r="M357" s="6" t="str">
        <f t="shared" si="35"/>
        <v/>
      </c>
      <c r="N357" s="25" t="str">
        <f t="array" ref="N357">IF(M357="OK",I357,
IF(M357="OBJ-ID missing",
_xlfn.TEXTJOIN(CHAR(10),TRUE,_xlfn.UNIQUE(IF($B$5:$B$535=I357,$B$5:$B$535,""))),
IF(M357="Pr_Code wrong",
_xlfn.TEXTJOIN(CHAR(10),TRUE,_xlfn.UNIQUE(IF(($A$5:$A$535=G357)*($C$5:$C$535=K357),$B$5:$B$535,""))),
IF(M357="OCC wrong",
_xlfn.TEXTJOIN(CHAR(10),TRUE,_xlfn.UNIQUE(IF(($A$5:$A$535=G357)*($B$5:$B$535=I357),$B$5:$B$535,""))),
""))))</f>
        <v/>
      </c>
      <c r="O357" s="25" t="str">
        <f t="array" ref="O357">IF(M357="OK",K357,
IF(M357="OBJ-ID missing",
_xlfn.TEXTJOIN(CHAR(10),TRUE,_xlfn.UNIQUE(IF($B$5:$B$535=I357,$C$5:$C$535,""))),
IF(M357="Pr_Code wrong",
_xlfn.TEXTJOIN(CHAR(10),TRUE,_xlfn.UNIQUE(IF(($A$5:$A$535=G357)*($C$5:$C$535=K357),$C$5:$C$535,""))),
IF(M357="OCC wrong",
_xlfn.TEXTJOIN(CHAR(10),TRUE,_xlfn.UNIQUE(IF(($A$5:$A$535=G357)*($B$5:$B$535=I357),$C$5:$C$535,""))),
""))))</f>
        <v/>
      </c>
      <c r="P357" s="25" t="str">
        <f t="array" ref="P357">IF(M357="OK",
_xlfn.TEXTJOIN(CHAR(10),TRUE,_xlfn.UNIQUE(IF(($A$5:$A$535=G357)*($B$5:$B$535=I357)*($C$5:$C$535=K357),$A$5:$A$535&amp;" | "&amp;$B$5:$B$535&amp;" | "&amp;$C$5:$C$535,""))),
IF(M357="OBJ-ID missing",
_xlfn.TEXTJOIN(CHAR(10),TRUE,_xlfn.UNIQUE(IF($B$5:$B$535=I357,$A$5:$A$535&amp;" | "&amp;$B$5:$B$535&amp;" | "&amp;$C$5:$C$535,""))),
IF(M357="Pr_Code wrong",
_xlfn.TEXTJOIN(CHAR(10),TRUE,_xlfn.UNIQUE(IF(($A$5:$A$535=G357)*($C$5:$C$535=K357),$A$5:$A$535&amp;" | "&amp;$B$5:$B$535&amp;" | "&amp;$C$5:$C$535,""))),
IF(M357="OCC wrong",
_xlfn.TEXTJOIN(CHAR(10),TRUE,_xlfn.UNIQUE(IF(($A$5:$A$535=G357)*($B$5:$B$535=I357),$A$5:$A$535&amp;" | "&amp;$B$5:$B$535&amp;" | "&amp;$C$5:$C$535,""))),
""))))</f>
        <v/>
      </c>
      <c r="R357" s="19"/>
      <c r="S357" s="3"/>
      <c r="T357" s="3"/>
      <c r="U357" s="3"/>
      <c r="V357" s="3"/>
      <c r="W357" s="3"/>
      <c r="X357" s="3"/>
    </row>
    <row r="358" spans="1:24" ht="134.4" customHeight="1" x14ac:dyDescent="0.3">
      <c r="A358" s="14" t="s">
        <v>479</v>
      </c>
      <c r="B358" s="5" t="s">
        <v>392</v>
      </c>
      <c r="C358" s="5">
        <v>400</v>
      </c>
      <c r="D358" s="19"/>
      <c r="E358" s="20"/>
      <c r="F358" s="9"/>
      <c r="G358" s="6" t="str">
        <f t="shared" si="36"/>
        <v/>
      </c>
      <c r="H358" s="6" t="str">
        <f t="shared" si="32"/>
        <v/>
      </c>
      <c r="I358" s="3"/>
      <c r="J358" s="6" t="str">
        <f t="shared" si="33"/>
        <v/>
      </c>
      <c r="K358" s="3"/>
      <c r="L358" s="6" t="str">
        <f t="shared" si="34"/>
        <v/>
      </c>
      <c r="M358" s="6" t="str">
        <f t="shared" si="35"/>
        <v/>
      </c>
      <c r="N358" s="25" t="str">
        <f t="array" ref="N358">IF(M358="OK",I358,
IF(M358="OBJ-ID missing",
_xlfn.TEXTJOIN(CHAR(10),TRUE,_xlfn.UNIQUE(IF($B$5:$B$535=I358,$B$5:$B$535,""))),
IF(M358="Pr_Code wrong",
_xlfn.TEXTJOIN(CHAR(10),TRUE,_xlfn.UNIQUE(IF(($A$5:$A$535=G358)*($C$5:$C$535=K358),$B$5:$B$535,""))),
IF(M358="OCC wrong",
_xlfn.TEXTJOIN(CHAR(10),TRUE,_xlfn.UNIQUE(IF(($A$5:$A$535=G358)*($B$5:$B$535=I358),$B$5:$B$535,""))),
""))))</f>
        <v/>
      </c>
      <c r="O358" s="25" t="str">
        <f t="array" ref="O358">IF(M358="OK",K358,
IF(M358="OBJ-ID missing",
_xlfn.TEXTJOIN(CHAR(10),TRUE,_xlfn.UNIQUE(IF($B$5:$B$535=I358,$C$5:$C$535,""))),
IF(M358="Pr_Code wrong",
_xlfn.TEXTJOIN(CHAR(10),TRUE,_xlfn.UNIQUE(IF(($A$5:$A$535=G358)*($C$5:$C$535=K358),$C$5:$C$535,""))),
IF(M358="OCC wrong",
_xlfn.TEXTJOIN(CHAR(10),TRUE,_xlfn.UNIQUE(IF(($A$5:$A$535=G358)*($B$5:$B$535=I358),$C$5:$C$535,""))),
""))))</f>
        <v/>
      </c>
      <c r="P358" s="25" t="str">
        <f t="array" ref="P358">IF(M358="OK",
_xlfn.TEXTJOIN(CHAR(10),TRUE,_xlfn.UNIQUE(IF(($A$5:$A$535=G358)*($B$5:$B$535=I358)*($C$5:$C$535=K358),$A$5:$A$535&amp;" | "&amp;$B$5:$B$535&amp;" | "&amp;$C$5:$C$535,""))),
IF(M358="OBJ-ID missing",
_xlfn.TEXTJOIN(CHAR(10),TRUE,_xlfn.UNIQUE(IF($B$5:$B$535=I358,$A$5:$A$535&amp;" | "&amp;$B$5:$B$535&amp;" | "&amp;$C$5:$C$535,""))),
IF(M358="Pr_Code wrong",
_xlfn.TEXTJOIN(CHAR(10),TRUE,_xlfn.UNIQUE(IF(($A$5:$A$535=G358)*($C$5:$C$535=K358),$A$5:$A$535&amp;" | "&amp;$B$5:$B$535&amp;" | "&amp;$C$5:$C$535,""))),
IF(M358="OCC wrong",
_xlfn.TEXTJOIN(CHAR(10),TRUE,_xlfn.UNIQUE(IF(($A$5:$A$535=G358)*($B$5:$B$535=I358),$A$5:$A$535&amp;" | "&amp;$B$5:$B$535&amp;" | "&amp;$C$5:$C$535,""))),
""))))</f>
        <v/>
      </c>
      <c r="R358" s="19"/>
      <c r="S358" s="3"/>
      <c r="T358" s="3"/>
      <c r="U358" s="3"/>
      <c r="V358" s="3"/>
      <c r="W358" s="3"/>
      <c r="X358" s="3"/>
    </row>
    <row r="359" spans="1:24" ht="134.4" customHeight="1" x14ac:dyDescent="0.3">
      <c r="A359" s="14" t="s">
        <v>481</v>
      </c>
      <c r="B359" s="5" t="s">
        <v>482</v>
      </c>
      <c r="C359" s="5">
        <v>401</v>
      </c>
      <c r="D359" s="19"/>
      <c r="E359" s="20"/>
      <c r="F359" s="9"/>
      <c r="G359" s="6" t="str">
        <f t="shared" si="36"/>
        <v/>
      </c>
      <c r="H359" s="6" t="str">
        <f t="shared" si="32"/>
        <v/>
      </c>
      <c r="I359" s="3"/>
      <c r="J359" s="6" t="str">
        <f t="shared" si="33"/>
        <v/>
      </c>
      <c r="K359" s="3"/>
      <c r="L359" s="6" t="str">
        <f t="shared" si="34"/>
        <v/>
      </c>
      <c r="M359" s="6" t="str">
        <f t="shared" si="35"/>
        <v/>
      </c>
      <c r="N359" s="25" t="str">
        <f t="array" ref="N359">IF(M359="OK",I359,
IF(M359="OBJ-ID missing",
_xlfn.TEXTJOIN(CHAR(10),TRUE,_xlfn.UNIQUE(IF($B$5:$B$535=I359,$B$5:$B$535,""))),
IF(M359="Pr_Code wrong",
_xlfn.TEXTJOIN(CHAR(10),TRUE,_xlfn.UNIQUE(IF(($A$5:$A$535=G359)*($C$5:$C$535=K359),$B$5:$B$535,""))),
IF(M359="OCC wrong",
_xlfn.TEXTJOIN(CHAR(10),TRUE,_xlfn.UNIQUE(IF(($A$5:$A$535=G359)*($B$5:$B$535=I359),$B$5:$B$535,""))),
""))))</f>
        <v/>
      </c>
      <c r="O359" s="25" t="str">
        <f t="array" ref="O359">IF(M359="OK",K359,
IF(M359="OBJ-ID missing",
_xlfn.TEXTJOIN(CHAR(10),TRUE,_xlfn.UNIQUE(IF($B$5:$B$535=I359,$C$5:$C$535,""))),
IF(M359="Pr_Code wrong",
_xlfn.TEXTJOIN(CHAR(10),TRUE,_xlfn.UNIQUE(IF(($A$5:$A$535=G359)*($C$5:$C$535=K359),$C$5:$C$535,""))),
IF(M359="OCC wrong",
_xlfn.TEXTJOIN(CHAR(10),TRUE,_xlfn.UNIQUE(IF(($A$5:$A$535=G359)*($B$5:$B$535=I359),$C$5:$C$535,""))),
""))))</f>
        <v/>
      </c>
      <c r="P359" s="25" t="str">
        <f t="array" ref="P359">IF(M359="OK",
_xlfn.TEXTJOIN(CHAR(10),TRUE,_xlfn.UNIQUE(IF(($A$5:$A$535=G359)*($B$5:$B$535=I359)*($C$5:$C$535=K359),$A$5:$A$535&amp;" | "&amp;$B$5:$B$535&amp;" | "&amp;$C$5:$C$535,""))),
IF(M359="OBJ-ID missing",
_xlfn.TEXTJOIN(CHAR(10),TRUE,_xlfn.UNIQUE(IF($B$5:$B$535=I359,$A$5:$A$535&amp;" | "&amp;$B$5:$B$535&amp;" | "&amp;$C$5:$C$535,""))),
IF(M359="Pr_Code wrong",
_xlfn.TEXTJOIN(CHAR(10),TRUE,_xlfn.UNIQUE(IF(($A$5:$A$535=G359)*($C$5:$C$535=K359),$A$5:$A$535&amp;" | "&amp;$B$5:$B$535&amp;" | "&amp;$C$5:$C$535,""))),
IF(M359="OCC wrong",
_xlfn.TEXTJOIN(CHAR(10),TRUE,_xlfn.UNIQUE(IF(($A$5:$A$535=G359)*($B$5:$B$535=I359),$A$5:$A$535&amp;" | "&amp;$B$5:$B$535&amp;" | "&amp;$C$5:$C$535,""))),
""))))</f>
        <v/>
      </c>
      <c r="R359" s="19"/>
      <c r="S359" s="3"/>
      <c r="T359" s="3"/>
      <c r="U359" s="3"/>
      <c r="V359" s="3"/>
      <c r="W359" s="3"/>
      <c r="X359" s="3"/>
    </row>
    <row r="360" spans="1:24" ht="134.4" customHeight="1" x14ac:dyDescent="0.3">
      <c r="A360" s="14" t="s">
        <v>483</v>
      </c>
      <c r="B360" s="5" t="s">
        <v>484</v>
      </c>
      <c r="C360" s="5">
        <v>401</v>
      </c>
      <c r="D360" s="19"/>
      <c r="E360" s="20"/>
      <c r="F360" s="9"/>
      <c r="G360" s="6" t="str">
        <f t="shared" si="36"/>
        <v/>
      </c>
      <c r="H360" s="6" t="str">
        <f t="shared" si="32"/>
        <v/>
      </c>
      <c r="I360" s="3"/>
      <c r="J360" s="6" t="str">
        <f t="shared" si="33"/>
        <v/>
      </c>
      <c r="K360" s="3"/>
      <c r="L360" s="6" t="str">
        <f t="shared" si="34"/>
        <v/>
      </c>
      <c r="M360" s="6" t="str">
        <f t="shared" si="35"/>
        <v/>
      </c>
      <c r="N360" s="25" t="str">
        <f t="array" ref="N360">IF(M360="OK",I360,
IF(M360="OBJ-ID missing",
_xlfn.TEXTJOIN(CHAR(10),TRUE,_xlfn.UNIQUE(IF($B$5:$B$535=I360,$B$5:$B$535,""))),
IF(M360="Pr_Code wrong",
_xlfn.TEXTJOIN(CHAR(10),TRUE,_xlfn.UNIQUE(IF(($A$5:$A$535=G360)*($C$5:$C$535=K360),$B$5:$B$535,""))),
IF(M360="OCC wrong",
_xlfn.TEXTJOIN(CHAR(10),TRUE,_xlfn.UNIQUE(IF(($A$5:$A$535=G360)*($B$5:$B$535=I360),$B$5:$B$535,""))),
""))))</f>
        <v/>
      </c>
      <c r="O360" s="25" t="str">
        <f t="array" ref="O360">IF(M360="OK",K360,
IF(M360="OBJ-ID missing",
_xlfn.TEXTJOIN(CHAR(10),TRUE,_xlfn.UNIQUE(IF($B$5:$B$535=I360,$C$5:$C$535,""))),
IF(M360="Pr_Code wrong",
_xlfn.TEXTJOIN(CHAR(10),TRUE,_xlfn.UNIQUE(IF(($A$5:$A$535=G360)*($C$5:$C$535=K360),$C$5:$C$535,""))),
IF(M360="OCC wrong",
_xlfn.TEXTJOIN(CHAR(10),TRUE,_xlfn.UNIQUE(IF(($A$5:$A$535=G360)*($B$5:$B$535=I360),$C$5:$C$535,""))),
""))))</f>
        <v/>
      </c>
      <c r="P360" s="25" t="str">
        <f t="array" ref="P360">IF(M360="OK",
_xlfn.TEXTJOIN(CHAR(10),TRUE,_xlfn.UNIQUE(IF(($A$5:$A$535=G360)*($B$5:$B$535=I360)*($C$5:$C$535=K360),$A$5:$A$535&amp;" | "&amp;$B$5:$B$535&amp;" | "&amp;$C$5:$C$535,""))),
IF(M360="OBJ-ID missing",
_xlfn.TEXTJOIN(CHAR(10),TRUE,_xlfn.UNIQUE(IF($B$5:$B$535=I360,$A$5:$A$535&amp;" | "&amp;$B$5:$B$535&amp;" | "&amp;$C$5:$C$535,""))),
IF(M360="Pr_Code wrong",
_xlfn.TEXTJOIN(CHAR(10),TRUE,_xlfn.UNIQUE(IF(($A$5:$A$535=G360)*($C$5:$C$535=K360),$A$5:$A$535&amp;" | "&amp;$B$5:$B$535&amp;" | "&amp;$C$5:$C$535,""))),
IF(M360="OCC wrong",
_xlfn.TEXTJOIN(CHAR(10),TRUE,_xlfn.UNIQUE(IF(($A$5:$A$535=G360)*($B$5:$B$535=I360),$A$5:$A$535&amp;" | "&amp;$B$5:$B$535&amp;" | "&amp;$C$5:$C$535,""))),
""))))</f>
        <v/>
      </c>
      <c r="R360" s="19"/>
      <c r="S360" s="3"/>
      <c r="T360" s="3"/>
      <c r="U360" s="3"/>
      <c r="V360" s="3"/>
      <c r="W360" s="3"/>
      <c r="X360" s="3"/>
    </row>
    <row r="361" spans="1:24" ht="134.4" customHeight="1" x14ac:dyDescent="0.3">
      <c r="A361" s="14" t="s">
        <v>485</v>
      </c>
      <c r="B361" s="5" t="s">
        <v>484</v>
      </c>
      <c r="C361" s="5">
        <v>401</v>
      </c>
      <c r="D361" s="19"/>
      <c r="E361" s="20"/>
      <c r="F361" s="9"/>
      <c r="G361" s="6" t="str">
        <f t="shared" si="36"/>
        <v/>
      </c>
      <c r="H361" s="6" t="str">
        <f t="shared" si="32"/>
        <v/>
      </c>
      <c r="I361" s="3"/>
      <c r="J361" s="6" t="str">
        <f t="shared" si="33"/>
        <v/>
      </c>
      <c r="K361" s="3"/>
      <c r="L361" s="6" t="str">
        <f t="shared" si="34"/>
        <v/>
      </c>
      <c r="M361" s="6" t="str">
        <f t="shared" si="35"/>
        <v/>
      </c>
      <c r="N361" s="25" t="str">
        <f t="array" ref="N361">IF(M361="OK",I361,
IF(M361="OBJ-ID missing",
_xlfn.TEXTJOIN(CHAR(10),TRUE,_xlfn.UNIQUE(IF($B$5:$B$535=I361,$B$5:$B$535,""))),
IF(M361="Pr_Code wrong",
_xlfn.TEXTJOIN(CHAR(10),TRUE,_xlfn.UNIQUE(IF(($A$5:$A$535=G361)*($C$5:$C$535=K361),$B$5:$B$535,""))),
IF(M361="OCC wrong",
_xlfn.TEXTJOIN(CHAR(10),TRUE,_xlfn.UNIQUE(IF(($A$5:$A$535=G361)*($B$5:$B$535=I361),$B$5:$B$535,""))),
""))))</f>
        <v/>
      </c>
      <c r="O361" s="25" t="str">
        <f t="array" ref="O361">IF(M361="OK",K361,
IF(M361="OBJ-ID missing",
_xlfn.TEXTJOIN(CHAR(10),TRUE,_xlfn.UNIQUE(IF($B$5:$B$535=I361,$C$5:$C$535,""))),
IF(M361="Pr_Code wrong",
_xlfn.TEXTJOIN(CHAR(10),TRUE,_xlfn.UNIQUE(IF(($A$5:$A$535=G361)*($C$5:$C$535=K361),$C$5:$C$535,""))),
IF(M361="OCC wrong",
_xlfn.TEXTJOIN(CHAR(10),TRUE,_xlfn.UNIQUE(IF(($A$5:$A$535=G361)*($B$5:$B$535=I361),$C$5:$C$535,""))),
""))))</f>
        <v/>
      </c>
      <c r="P361" s="25" t="str">
        <f t="array" ref="P361">IF(M361="OK",
_xlfn.TEXTJOIN(CHAR(10),TRUE,_xlfn.UNIQUE(IF(($A$5:$A$535=G361)*($B$5:$B$535=I361)*($C$5:$C$535=K361),$A$5:$A$535&amp;" | "&amp;$B$5:$B$535&amp;" | "&amp;$C$5:$C$535,""))),
IF(M361="OBJ-ID missing",
_xlfn.TEXTJOIN(CHAR(10),TRUE,_xlfn.UNIQUE(IF($B$5:$B$535=I361,$A$5:$A$535&amp;" | "&amp;$B$5:$B$535&amp;" | "&amp;$C$5:$C$535,""))),
IF(M361="Pr_Code wrong",
_xlfn.TEXTJOIN(CHAR(10),TRUE,_xlfn.UNIQUE(IF(($A$5:$A$535=G361)*($C$5:$C$535=K361),$A$5:$A$535&amp;" | "&amp;$B$5:$B$535&amp;" | "&amp;$C$5:$C$535,""))),
IF(M361="OCC wrong",
_xlfn.TEXTJOIN(CHAR(10),TRUE,_xlfn.UNIQUE(IF(($A$5:$A$535=G361)*($B$5:$B$535=I361),$A$5:$A$535&amp;" | "&amp;$B$5:$B$535&amp;" | "&amp;$C$5:$C$535,""))),
""))))</f>
        <v/>
      </c>
      <c r="R361" s="19"/>
      <c r="S361" s="3"/>
      <c r="T361" s="3"/>
      <c r="U361" s="3"/>
      <c r="V361" s="3"/>
      <c r="W361" s="3"/>
      <c r="X361" s="3"/>
    </row>
    <row r="362" spans="1:24" ht="134.4" customHeight="1" x14ac:dyDescent="0.3">
      <c r="A362" s="14" t="s">
        <v>486</v>
      </c>
      <c r="B362" s="5" t="s">
        <v>487</v>
      </c>
      <c r="C362" s="5">
        <v>401</v>
      </c>
      <c r="D362" s="19"/>
      <c r="E362" s="20"/>
      <c r="F362" s="9"/>
      <c r="G362" s="6" t="str">
        <f t="shared" si="36"/>
        <v/>
      </c>
      <c r="H362" s="6" t="str">
        <f t="shared" si="32"/>
        <v/>
      </c>
      <c r="I362" s="3"/>
      <c r="J362" s="6" t="str">
        <f t="shared" si="33"/>
        <v/>
      </c>
      <c r="K362" s="3"/>
      <c r="L362" s="6" t="str">
        <f t="shared" si="34"/>
        <v/>
      </c>
      <c r="M362" s="6" t="str">
        <f t="shared" si="35"/>
        <v/>
      </c>
      <c r="N362" s="25" t="str">
        <f t="array" ref="N362">IF(M362="OK",I362,
IF(M362="OBJ-ID missing",
_xlfn.TEXTJOIN(CHAR(10),TRUE,_xlfn.UNIQUE(IF($B$5:$B$535=I362,$B$5:$B$535,""))),
IF(M362="Pr_Code wrong",
_xlfn.TEXTJOIN(CHAR(10),TRUE,_xlfn.UNIQUE(IF(($A$5:$A$535=G362)*($C$5:$C$535=K362),$B$5:$B$535,""))),
IF(M362="OCC wrong",
_xlfn.TEXTJOIN(CHAR(10),TRUE,_xlfn.UNIQUE(IF(($A$5:$A$535=G362)*($B$5:$B$535=I362),$B$5:$B$535,""))),
""))))</f>
        <v/>
      </c>
      <c r="O362" s="25" t="str">
        <f t="array" ref="O362">IF(M362="OK",K362,
IF(M362="OBJ-ID missing",
_xlfn.TEXTJOIN(CHAR(10),TRUE,_xlfn.UNIQUE(IF($B$5:$B$535=I362,$C$5:$C$535,""))),
IF(M362="Pr_Code wrong",
_xlfn.TEXTJOIN(CHAR(10),TRUE,_xlfn.UNIQUE(IF(($A$5:$A$535=G362)*($C$5:$C$535=K362),$C$5:$C$535,""))),
IF(M362="OCC wrong",
_xlfn.TEXTJOIN(CHAR(10),TRUE,_xlfn.UNIQUE(IF(($A$5:$A$535=G362)*($B$5:$B$535=I362),$C$5:$C$535,""))),
""))))</f>
        <v/>
      </c>
      <c r="P362" s="25" t="str">
        <f t="array" ref="P362">IF(M362="OK",
_xlfn.TEXTJOIN(CHAR(10),TRUE,_xlfn.UNIQUE(IF(($A$5:$A$535=G362)*($B$5:$B$535=I362)*($C$5:$C$535=K362),$A$5:$A$535&amp;" | "&amp;$B$5:$B$535&amp;" | "&amp;$C$5:$C$535,""))),
IF(M362="OBJ-ID missing",
_xlfn.TEXTJOIN(CHAR(10),TRUE,_xlfn.UNIQUE(IF($B$5:$B$535=I362,$A$5:$A$535&amp;" | "&amp;$B$5:$B$535&amp;" | "&amp;$C$5:$C$535,""))),
IF(M362="Pr_Code wrong",
_xlfn.TEXTJOIN(CHAR(10),TRUE,_xlfn.UNIQUE(IF(($A$5:$A$535=G362)*($C$5:$C$535=K362),$A$5:$A$535&amp;" | "&amp;$B$5:$B$535&amp;" | "&amp;$C$5:$C$535,""))),
IF(M362="OCC wrong",
_xlfn.TEXTJOIN(CHAR(10),TRUE,_xlfn.UNIQUE(IF(($A$5:$A$535=G362)*($B$5:$B$535=I362),$A$5:$A$535&amp;" | "&amp;$B$5:$B$535&amp;" | "&amp;$C$5:$C$535,""))),
""))))</f>
        <v/>
      </c>
      <c r="R362" s="19"/>
      <c r="S362" s="3"/>
      <c r="T362" s="3"/>
      <c r="U362" s="3"/>
      <c r="V362" s="3"/>
      <c r="W362" s="3"/>
      <c r="X362" s="3"/>
    </row>
    <row r="363" spans="1:24" ht="134.4" customHeight="1" x14ac:dyDescent="0.3">
      <c r="A363" s="14" t="s">
        <v>488</v>
      </c>
      <c r="B363" s="5" t="s">
        <v>484</v>
      </c>
      <c r="C363" s="5">
        <v>401</v>
      </c>
      <c r="D363" s="19"/>
      <c r="E363" s="20"/>
      <c r="F363" s="9"/>
      <c r="G363" s="6" t="str">
        <f t="shared" si="36"/>
        <v/>
      </c>
      <c r="H363" s="6" t="str">
        <f t="shared" si="32"/>
        <v/>
      </c>
      <c r="I363" s="3"/>
      <c r="J363" s="6" t="str">
        <f t="shared" si="33"/>
        <v/>
      </c>
      <c r="K363" s="3"/>
      <c r="L363" s="6" t="str">
        <f t="shared" si="34"/>
        <v/>
      </c>
      <c r="M363" s="6" t="str">
        <f t="shared" si="35"/>
        <v/>
      </c>
      <c r="N363" s="25" t="str">
        <f t="array" ref="N363">IF(M363="OK",I363,
IF(M363="OBJ-ID missing",
_xlfn.TEXTJOIN(CHAR(10),TRUE,_xlfn.UNIQUE(IF($B$5:$B$535=I363,$B$5:$B$535,""))),
IF(M363="Pr_Code wrong",
_xlfn.TEXTJOIN(CHAR(10),TRUE,_xlfn.UNIQUE(IF(($A$5:$A$535=G363)*($C$5:$C$535=K363),$B$5:$B$535,""))),
IF(M363="OCC wrong",
_xlfn.TEXTJOIN(CHAR(10),TRUE,_xlfn.UNIQUE(IF(($A$5:$A$535=G363)*($B$5:$B$535=I363),$B$5:$B$535,""))),
""))))</f>
        <v/>
      </c>
      <c r="O363" s="25" t="str">
        <f t="array" ref="O363">IF(M363="OK",K363,
IF(M363="OBJ-ID missing",
_xlfn.TEXTJOIN(CHAR(10),TRUE,_xlfn.UNIQUE(IF($B$5:$B$535=I363,$C$5:$C$535,""))),
IF(M363="Pr_Code wrong",
_xlfn.TEXTJOIN(CHAR(10),TRUE,_xlfn.UNIQUE(IF(($A$5:$A$535=G363)*($C$5:$C$535=K363),$C$5:$C$535,""))),
IF(M363="OCC wrong",
_xlfn.TEXTJOIN(CHAR(10),TRUE,_xlfn.UNIQUE(IF(($A$5:$A$535=G363)*($B$5:$B$535=I363),$C$5:$C$535,""))),
""))))</f>
        <v/>
      </c>
      <c r="P363" s="25" t="str">
        <f t="array" ref="P363">IF(M363="OK",
_xlfn.TEXTJOIN(CHAR(10),TRUE,_xlfn.UNIQUE(IF(($A$5:$A$535=G363)*($B$5:$B$535=I363)*($C$5:$C$535=K363),$A$5:$A$535&amp;" | "&amp;$B$5:$B$535&amp;" | "&amp;$C$5:$C$535,""))),
IF(M363="OBJ-ID missing",
_xlfn.TEXTJOIN(CHAR(10),TRUE,_xlfn.UNIQUE(IF($B$5:$B$535=I363,$A$5:$A$535&amp;" | "&amp;$B$5:$B$535&amp;" | "&amp;$C$5:$C$535,""))),
IF(M363="Pr_Code wrong",
_xlfn.TEXTJOIN(CHAR(10),TRUE,_xlfn.UNIQUE(IF(($A$5:$A$535=G363)*($C$5:$C$535=K363),$A$5:$A$535&amp;" | "&amp;$B$5:$B$535&amp;" | "&amp;$C$5:$C$535,""))),
IF(M363="OCC wrong",
_xlfn.TEXTJOIN(CHAR(10),TRUE,_xlfn.UNIQUE(IF(($A$5:$A$535=G363)*($B$5:$B$535=I363),$A$5:$A$535&amp;" | "&amp;$B$5:$B$535&amp;" | "&amp;$C$5:$C$535,""))),
""))))</f>
        <v/>
      </c>
      <c r="R363" s="19"/>
      <c r="S363" s="3"/>
      <c r="T363" s="3"/>
      <c r="U363" s="3"/>
      <c r="V363" s="3"/>
      <c r="W363" s="3"/>
      <c r="X363" s="3"/>
    </row>
    <row r="364" spans="1:24" ht="134.4" customHeight="1" x14ac:dyDescent="0.3">
      <c r="A364" s="14" t="s">
        <v>489</v>
      </c>
      <c r="B364" s="5" t="s">
        <v>482</v>
      </c>
      <c r="C364" s="5">
        <v>401</v>
      </c>
      <c r="D364" s="19"/>
      <c r="E364" s="20"/>
      <c r="F364" s="9"/>
      <c r="G364" s="6" t="str">
        <f t="shared" si="36"/>
        <v/>
      </c>
      <c r="H364" s="6" t="str">
        <f t="shared" si="32"/>
        <v/>
      </c>
      <c r="I364" s="3"/>
      <c r="J364" s="6" t="str">
        <f t="shared" si="33"/>
        <v/>
      </c>
      <c r="K364" s="3"/>
      <c r="L364" s="6" t="str">
        <f t="shared" si="34"/>
        <v/>
      </c>
      <c r="M364" s="6" t="str">
        <f t="shared" si="35"/>
        <v/>
      </c>
      <c r="N364" s="25" t="str">
        <f t="array" ref="N364">IF(M364="OK",I364,
IF(M364="OBJ-ID missing",
_xlfn.TEXTJOIN(CHAR(10),TRUE,_xlfn.UNIQUE(IF($B$5:$B$535=I364,$B$5:$B$535,""))),
IF(M364="Pr_Code wrong",
_xlfn.TEXTJOIN(CHAR(10),TRUE,_xlfn.UNIQUE(IF(($A$5:$A$535=G364)*($C$5:$C$535=K364),$B$5:$B$535,""))),
IF(M364="OCC wrong",
_xlfn.TEXTJOIN(CHAR(10),TRUE,_xlfn.UNIQUE(IF(($A$5:$A$535=G364)*($B$5:$B$535=I364),$B$5:$B$535,""))),
""))))</f>
        <v/>
      </c>
      <c r="O364" s="25" t="str">
        <f t="array" ref="O364">IF(M364="OK",K364,
IF(M364="OBJ-ID missing",
_xlfn.TEXTJOIN(CHAR(10),TRUE,_xlfn.UNIQUE(IF($B$5:$B$535=I364,$C$5:$C$535,""))),
IF(M364="Pr_Code wrong",
_xlfn.TEXTJOIN(CHAR(10),TRUE,_xlfn.UNIQUE(IF(($A$5:$A$535=G364)*($C$5:$C$535=K364),$C$5:$C$535,""))),
IF(M364="OCC wrong",
_xlfn.TEXTJOIN(CHAR(10),TRUE,_xlfn.UNIQUE(IF(($A$5:$A$535=G364)*($B$5:$B$535=I364),$C$5:$C$535,""))),
""))))</f>
        <v/>
      </c>
      <c r="P364" s="25" t="str">
        <f t="array" ref="P364">IF(M364="OK",
_xlfn.TEXTJOIN(CHAR(10),TRUE,_xlfn.UNIQUE(IF(($A$5:$A$535=G364)*($B$5:$B$535=I364)*($C$5:$C$535=K364),$A$5:$A$535&amp;" | "&amp;$B$5:$B$535&amp;" | "&amp;$C$5:$C$535,""))),
IF(M364="OBJ-ID missing",
_xlfn.TEXTJOIN(CHAR(10),TRUE,_xlfn.UNIQUE(IF($B$5:$B$535=I364,$A$5:$A$535&amp;" | "&amp;$B$5:$B$535&amp;" | "&amp;$C$5:$C$535,""))),
IF(M364="Pr_Code wrong",
_xlfn.TEXTJOIN(CHAR(10),TRUE,_xlfn.UNIQUE(IF(($A$5:$A$535=G364)*($C$5:$C$535=K364),$A$5:$A$535&amp;" | "&amp;$B$5:$B$535&amp;" | "&amp;$C$5:$C$535,""))),
IF(M364="OCC wrong",
_xlfn.TEXTJOIN(CHAR(10),TRUE,_xlfn.UNIQUE(IF(($A$5:$A$535=G364)*($B$5:$B$535=I364),$A$5:$A$535&amp;" | "&amp;$B$5:$B$535&amp;" | "&amp;$C$5:$C$535,""))),
""))))</f>
        <v/>
      </c>
      <c r="R364" s="19"/>
      <c r="S364" s="3"/>
      <c r="T364" s="3"/>
      <c r="U364" s="3"/>
      <c r="V364" s="3"/>
      <c r="W364" s="3"/>
      <c r="X364" s="3"/>
    </row>
    <row r="365" spans="1:24" ht="134.4" customHeight="1" x14ac:dyDescent="0.3">
      <c r="A365" s="14" t="s">
        <v>490</v>
      </c>
      <c r="B365" s="5" t="s">
        <v>482</v>
      </c>
      <c r="C365" s="5">
        <v>401</v>
      </c>
      <c r="D365" s="19"/>
      <c r="E365" s="20"/>
      <c r="F365" s="9"/>
      <c r="G365" s="6" t="str">
        <f t="shared" si="36"/>
        <v/>
      </c>
      <c r="H365" s="6" t="str">
        <f t="shared" si="32"/>
        <v/>
      </c>
      <c r="I365" s="3"/>
      <c r="J365" s="6" t="str">
        <f t="shared" si="33"/>
        <v/>
      </c>
      <c r="K365" s="3"/>
      <c r="L365" s="6" t="str">
        <f t="shared" si="34"/>
        <v/>
      </c>
      <c r="M365" s="6" t="str">
        <f t="shared" si="35"/>
        <v/>
      </c>
      <c r="N365" s="25" t="str">
        <f t="array" ref="N365">IF(M365="OK",I365,
IF(M365="OBJ-ID missing",
_xlfn.TEXTJOIN(CHAR(10),TRUE,_xlfn.UNIQUE(IF($B$5:$B$535=I365,$B$5:$B$535,""))),
IF(M365="Pr_Code wrong",
_xlfn.TEXTJOIN(CHAR(10),TRUE,_xlfn.UNIQUE(IF(($A$5:$A$535=G365)*($C$5:$C$535=K365),$B$5:$B$535,""))),
IF(M365="OCC wrong",
_xlfn.TEXTJOIN(CHAR(10),TRUE,_xlfn.UNIQUE(IF(($A$5:$A$535=G365)*($B$5:$B$535=I365),$B$5:$B$535,""))),
""))))</f>
        <v/>
      </c>
      <c r="O365" s="25" t="str">
        <f t="array" ref="O365">IF(M365="OK",K365,
IF(M365="OBJ-ID missing",
_xlfn.TEXTJOIN(CHAR(10),TRUE,_xlfn.UNIQUE(IF($B$5:$B$535=I365,$C$5:$C$535,""))),
IF(M365="Pr_Code wrong",
_xlfn.TEXTJOIN(CHAR(10),TRUE,_xlfn.UNIQUE(IF(($A$5:$A$535=G365)*($C$5:$C$535=K365),$C$5:$C$535,""))),
IF(M365="OCC wrong",
_xlfn.TEXTJOIN(CHAR(10),TRUE,_xlfn.UNIQUE(IF(($A$5:$A$535=G365)*($B$5:$B$535=I365),$C$5:$C$535,""))),
""))))</f>
        <v/>
      </c>
      <c r="P365" s="25" t="str">
        <f t="array" ref="P365">IF(M365="OK",
_xlfn.TEXTJOIN(CHAR(10),TRUE,_xlfn.UNIQUE(IF(($A$5:$A$535=G365)*($B$5:$B$535=I365)*($C$5:$C$535=K365),$A$5:$A$535&amp;" | "&amp;$B$5:$B$535&amp;" | "&amp;$C$5:$C$535,""))),
IF(M365="OBJ-ID missing",
_xlfn.TEXTJOIN(CHAR(10),TRUE,_xlfn.UNIQUE(IF($B$5:$B$535=I365,$A$5:$A$535&amp;" | "&amp;$B$5:$B$535&amp;" | "&amp;$C$5:$C$535,""))),
IF(M365="Pr_Code wrong",
_xlfn.TEXTJOIN(CHAR(10),TRUE,_xlfn.UNIQUE(IF(($A$5:$A$535=G365)*($C$5:$C$535=K365),$A$5:$A$535&amp;" | "&amp;$B$5:$B$535&amp;" | "&amp;$C$5:$C$535,""))),
IF(M365="OCC wrong",
_xlfn.TEXTJOIN(CHAR(10),TRUE,_xlfn.UNIQUE(IF(($A$5:$A$535=G365)*($B$5:$B$535=I365),$A$5:$A$535&amp;" | "&amp;$B$5:$B$535&amp;" | "&amp;$C$5:$C$535,""))),
""))))</f>
        <v/>
      </c>
      <c r="R365" s="19"/>
      <c r="S365" s="3"/>
      <c r="T365" s="3"/>
      <c r="U365" s="3"/>
      <c r="V365" s="3"/>
      <c r="W365" s="3"/>
      <c r="X365" s="3"/>
    </row>
    <row r="366" spans="1:24" ht="134.4" customHeight="1" x14ac:dyDescent="0.3">
      <c r="A366" s="14" t="s">
        <v>491</v>
      </c>
      <c r="B366" s="5" t="s">
        <v>492</v>
      </c>
      <c r="C366" s="5">
        <v>401</v>
      </c>
      <c r="D366" s="19"/>
      <c r="E366" s="20"/>
      <c r="F366" s="9"/>
      <c r="G366" s="6" t="str">
        <f t="shared" si="36"/>
        <v/>
      </c>
      <c r="H366" s="6" t="str">
        <f t="shared" si="32"/>
        <v/>
      </c>
      <c r="I366" s="3"/>
      <c r="J366" s="6" t="str">
        <f t="shared" si="33"/>
        <v/>
      </c>
      <c r="K366" s="3"/>
      <c r="L366" s="6" t="str">
        <f t="shared" si="34"/>
        <v/>
      </c>
      <c r="M366" s="6" t="str">
        <f t="shared" si="35"/>
        <v/>
      </c>
      <c r="N366" s="25" t="str">
        <f t="array" ref="N366">IF(M366="OK",I366,
IF(M366="OBJ-ID missing",
_xlfn.TEXTJOIN(CHAR(10),TRUE,_xlfn.UNIQUE(IF($B$5:$B$535=I366,$B$5:$B$535,""))),
IF(M366="Pr_Code wrong",
_xlfn.TEXTJOIN(CHAR(10),TRUE,_xlfn.UNIQUE(IF(($A$5:$A$535=G366)*($C$5:$C$535=K366),$B$5:$B$535,""))),
IF(M366="OCC wrong",
_xlfn.TEXTJOIN(CHAR(10),TRUE,_xlfn.UNIQUE(IF(($A$5:$A$535=G366)*($B$5:$B$535=I366),$B$5:$B$535,""))),
""))))</f>
        <v/>
      </c>
      <c r="O366" s="25" t="str">
        <f t="array" ref="O366">IF(M366="OK",K366,
IF(M366="OBJ-ID missing",
_xlfn.TEXTJOIN(CHAR(10),TRUE,_xlfn.UNIQUE(IF($B$5:$B$535=I366,$C$5:$C$535,""))),
IF(M366="Pr_Code wrong",
_xlfn.TEXTJOIN(CHAR(10),TRUE,_xlfn.UNIQUE(IF(($A$5:$A$535=G366)*($C$5:$C$535=K366),$C$5:$C$535,""))),
IF(M366="OCC wrong",
_xlfn.TEXTJOIN(CHAR(10),TRUE,_xlfn.UNIQUE(IF(($A$5:$A$535=G366)*($B$5:$B$535=I366),$C$5:$C$535,""))),
""))))</f>
        <v/>
      </c>
      <c r="P366" s="25" t="str">
        <f t="array" ref="P366">IF(M366="OK",
_xlfn.TEXTJOIN(CHAR(10),TRUE,_xlfn.UNIQUE(IF(($A$5:$A$535=G366)*($B$5:$B$535=I366)*($C$5:$C$535=K366),$A$5:$A$535&amp;" | "&amp;$B$5:$B$535&amp;" | "&amp;$C$5:$C$535,""))),
IF(M366="OBJ-ID missing",
_xlfn.TEXTJOIN(CHAR(10),TRUE,_xlfn.UNIQUE(IF($B$5:$B$535=I366,$A$5:$A$535&amp;" | "&amp;$B$5:$B$535&amp;" | "&amp;$C$5:$C$535,""))),
IF(M366="Pr_Code wrong",
_xlfn.TEXTJOIN(CHAR(10),TRUE,_xlfn.UNIQUE(IF(($A$5:$A$535=G366)*($C$5:$C$535=K366),$A$5:$A$535&amp;" | "&amp;$B$5:$B$535&amp;" | "&amp;$C$5:$C$535,""))),
IF(M366="OCC wrong",
_xlfn.TEXTJOIN(CHAR(10),TRUE,_xlfn.UNIQUE(IF(($A$5:$A$535=G366)*($B$5:$B$535=I366),$A$5:$A$535&amp;" | "&amp;$B$5:$B$535&amp;" | "&amp;$C$5:$C$535,""))),
""))))</f>
        <v/>
      </c>
      <c r="R366" s="19"/>
      <c r="S366" s="3"/>
      <c r="T366" s="3"/>
      <c r="U366" s="3"/>
      <c r="V366" s="3"/>
      <c r="W366" s="3"/>
      <c r="X366" s="3"/>
    </row>
    <row r="367" spans="1:24" ht="134.4" customHeight="1" x14ac:dyDescent="0.3">
      <c r="A367" s="14" t="s">
        <v>493</v>
      </c>
      <c r="B367" s="5" t="s">
        <v>492</v>
      </c>
      <c r="C367" s="5">
        <v>401</v>
      </c>
      <c r="D367" s="19"/>
      <c r="E367" s="20"/>
      <c r="F367" s="9"/>
      <c r="G367" s="6" t="str">
        <f t="shared" si="36"/>
        <v/>
      </c>
      <c r="H367" s="6" t="str">
        <f t="shared" si="32"/>
        <v/>
      </c>
      <c r="I367" s="3"/>
      <c r="J367" s="6" t="str">
        <f t="shared" si="33"/>
        <v/>
      </c>
      <c r="K367" s="3"/>
      <c r="L367" s="6" t="str">
        <f t="shared" si="34"/>
        <v/>
      </c>
      <c r="M367" s="6" t="str">
        <f t="shared" si="35"/>
        <v/>
      </c>
      <c r="N367" s="25" t="str">
        <f t="array" ref="N367">IF(M367="OK",I367,
IF(M367="OBJ-ID missing",
_xlfn.TEXTJOIN(CHAR(10),TRUE,_xlfn.UNIQUE(IF($B$5:$B$535=I367,$B$5:$B$535,""))),
IF(M367="Pr_Code wrong",
_xlfn.TEXTJOIN(CHAR(10),TRUE,_xlfn.UNIQUE(IF(($A$5:$A$535=G367)*($C$5:$C$535=K367),$B$5:$B$535,""))),
IF(M367="OCC wrong",
_xlfn.TEXTJOIN(CHAR(10),TRUE,_xlfn.UNIQUE(IF(($A$5:$A$535=G367)*($B$5:$B$535=I367),$B$5:$B$535,""))),
""))))</f>
        <v/>
      </c>
      <c r="O367" s="25" t="str">
        <f t="array" ref="O367">IF(M367="OK",K367,
IF(M367="OBJ-ID missing",
_xlfn.TEXTJOIN(CHAR(10),TRUE,_xlfn.UNIQUE(IF($B$5:$B$535=I367,$C$5:$C$535,""))),
IF(M367="Pr_Code wrong",
_xlfn.TEXTJOIN(CHAR(10),TRUE,_xlfn.UNIQUE(IF(($A$5:$A$535=G367)*($C$5:$C$535=K367),$C$5:$C$535,""))),
IF(M367="OCC wrong",
_xlfn.TEXTJOIN(CHAR(10),TRUE,_xlfn.UNIQUE(IF(($A$5:$A$535=G367)*($B$5:$B$535=I367),$C$5:$C$535,""))),
""))))</f>
        <v/>
      </c>
      <c r="P367" s="25" t="str">
        <f t="array" ref="P367">IF(M367="OK",
_xlfn.TEXTJOIN(CHAR(10),TRUE,_xlfn.UNIQUE(IF(($A$5:$A$535=G367)*($B$5:$B$535=I367)*($C$5:$C$535=K367),$A$5:$A$535&amp;" | "&amp;$B$5:$B$535&amp;" | "&amp;$C$5:$C$535,""))),
IF(M367="OBJ-ID missing",
_xlfn.TEXTJOIN(CHAR(10),TRUE,_xlfn.UNIQUE(IF($B$5:$B$535=I367,$A$5:$A$535&amp;" | "&amp;$B$5:$B$535&amp;" | "&amp;$C$5:$C$535,""))),
IF(M367="Pr_Code wrong",
_xlfn.TEXTJOIN(CHAR(10),TRUE,_xlfn.UNIQUE(IF(($A$5:$A$535=G367)*($C$5:$C$535=K367),$A$5:$A$535&amp;" | "&amp;$B$5:$B$535&amp;" | "&amp;$C$5:$C$535,""))),
IF(M367="OCC wrong",
_xlfn.TEXTJOIN(CHAR(10),TRUE,_xlfn.UNIQUE(IF(($A$5:$A$535=G367)*($B$5:$B$535=I367),$A$5:$A$535&amp;" | "&amp;$B$5:$B$535&amp;" | "&amp;$C$5:$C$535,""))),
""))))</f>
        <v/>
      </c>
      <c r="R367" s="19"/>
      <c r="S367" s="3"/>
      <c r="T367" s="3"/>
      <c r="U367" s="3"/>
      <c r="V367" s="3"/>
      <c r="W367" s="3"/>
      <c r="X367" s="3"/>
    </row>
    <row r="368" spans="1:24" ht="134.4" customHeight="1" x14ac:dyDescent="0.3">
      <c r="A368" s="14" t="s">
        <v>494</v>
      </c>
      <c r="B368" s="5" t="s">
        <v>495</v>
      </c>
      <c r="C368" s="5">
        <v>402</v>
      </c>
      <c r="D368" s="19"/>
      <c r="E368" s="20"/>
      <c r="F368" s="9"/>
      <c r="G368" s="6" t="str">
        <f t="shared" si="36"/>
        <v/>
      </c>
      <c r="H368" s="6" t="str">
        <f t="shared" si="32"/>
        <v/>
      </c>
      <c r="I368" s="3"/>
      <c r="J368" s="6" t="str">
        <f t="shared" si="33"/>
        <v/>
      </c>
      <c r="K368" s="3"/>
      <c r="L368" s="6" t="str">
        <f t="shared" si="34"/>
        <v/>
      </c>
      <c r="M368" s="6" t="str">
        <f t="shared" si="35"/>
        <v/>
      </c>
      <c r="N368" s="25" t="str">
        <f t="array" ref="N368">IF(M368="OK",I368,
IF(M368="OBJ-ID missing",
_xlfn.TEXTJOIN(CHAR(10),TRUE,_xlfn.UNIQUE(IF($B$5:$B$535=I368,$B$5:$B$535,""))),
IF(M368="Pr_Code wrong",
_xlfn.TEXTJOIN(CHAR(10),TRUE,_xlfn.UNIQUE(IF(($A$5:$A$535=G368)*($C$5:$C$535=K368),$B$5:$B$535,""))),
IF(M368="OCC wrong",
_xlfn.TEXTJOIN(CHAR(10),TRUE,_xlfn.UNIQUE(IF(($A$5:$A$535=G368)*($B$5:$B$535=I368),$B$5:$B$535,""))),
""))))</f>
        <v/>
      </c>
      <c r="O368" s="25" t="str">
        <f t="array" ref="O368">IF(M368="OK",K368,
IF(M368="OBJ-ID missing",
_xlfn.TEXTJOIN(CHAR(10),TRUE,_xlfn.UNIQUE(IF($B$5:$B$535=I368,$C$5:$C$535,""))),
IF(M368="Pr_Code wrong",
_xlfn.TEXTJOIN(CHAR(10),TRUE,_xlfn.UNIQUE(IF(($A$5:$A$535=G368)*($C$5:$C$535=K368),$C$5:$C$535,""))),
IF(M368="OCC wrong",
_xlfn.TEXTJOIN(CHAR(10),TRUE,_xlfn.UNIQUE(IF(($A$5:$A$535=G368)*($B$5:$B$535=I368),$C$5:$C$535,""))),
""))))</f>
        <v/>
      </c>
      <c r="P368" s="25" t="str">
        <f t="array" ref="P368">IF(M368="OK",
_xlfn.TEXTJOIN(CHAR(10),TRUE,_xlfn.UNIQUE(IF(($A$5:$A$535=G368)*($B$5:$B$535=I368)*($C$5:$C$535=K368),$A$5:$A$535&amp;" | "&amp;$B$5:$B$535&amp;" | "&amp;$C$5:$C$535,""))),
IF(M368="OBJ-ID missing",
_xlfn.TEXTJOIN(CHAR(10),TRUE,_xlfn.UNIQUE(IF($B$5:$B$535=I368,$A$5:$A$535&amp;" | "&amp;$B$5:$B$535&amp;" | "&amp;$C$5:$C$535,""))),
IF(M368="Pr_Code wrong",
_xlfn.TEXTJOIN(CHAR(10),TRUE,_xlfn.UNIQUE(IF(($A$5:$A$535=G368)*($C$5:$C$535=K368),$A$5:$A$535&amp;" | "&amp;$B$5:$B$535&amp;" | "&amp;$C$5:$C$535,""))),
IF(M368="OCC wrong",
_xlfn.TEXTJOIN(CHAR(10),TRUE,_xlfn.UNIQUE(IF(($A$5:$A$535=G368)*($B$5:$B$535=I368),$A$5:$A$535&amp;" | "&amp;$B$5:$B$535&amp;" | "&amp;$C$5:$C$535,""))),
""))))</f>
        <v/>
      </c>
      <c r="R368" s="19"/>
      <c r="S368" s="3"/>
      <c r="T368" s="3"/>
      <c r="U368" s="3"/>
      <c r="V368" s="3"/>
      <c r="W368" s="3"/>
      <c r="X368" s="3"/>
    </row>
    <row r="369" spans="1:24" ht="134.4" customHeight="1" x14ac:dyDescent="0.3">
      <c r="A369" s="14" t="s">
        <v>496</v>
      </c>
      <c r="B369" s="5" t="s">
        <v>497</v>
      </c>
      <c r="C369" s="5">
        <v>403</v>
      </c>
      <c r="D369" s="19"/>
      <c r="E369" s="20"/>
      <c r="F369" s="9"/>
      <c r="G369" s="6" t="str">
        <f t="shared" si="36"/>
        <v/>
      </c>
      <c r="H369" s="6" t="str">
        <f t="shared" si="32"/>
        <v/>
      </c>
      <c r="I369" s="3"/>
      <c r="J369" s="6" t="str">
        <f t="shared" si="33"/>
        <v/>
      </c>
      <c r="K369" s="3"/>
      <c r="L369" s="6" t="str">
        <f t="shared" si="34"/>
        <v/>
      </c>
      <c r="M369" s="6" t="str">
        <f t="shared" si="35"/>
        <v/>
      </c>
      <c r="N369" s="25" t="str">
        <f t="array" ref="N369">IF(M369="OK",I369,
IF(M369="OBJ-ID missing",
_xlfn.TEXTJOIN(CHAR(10),TRUE,_xlfn.UNIQUE(IF($B$5:$B$535=I369,$B$5:$B$535,""))),
IF(M369="Pr_Code wrong",
_xlfn.TEXTJOIN(CHAR(10),TRUE,_xlfn.UNIQUE(IF(($A$5:$A$535=G369)*($C$5:$C$535=K369),$B$5:$B$535,""))),
IF(M369="OCC wrong",
_xlfn.TEXTJOIN(CHAR(10),TRUE,_xlfn.UNIQUE(IF(($A$5:$A$535=G369)*($B$5:$B$535=I369),$B$5:$B$535,""))),
""))))</f>
        <v/>
      </c>
      <c r="O369" s="25" t="str">
        <f t="array" ref="O369">IF(M369="OK",K369,
IF(M369="OBJ-ID missing",
_xlfn.TEXTJOIN(CHAR(10),TRUE,_xlfn.UNIQUE(IF($B$5:$B$535=I369,$C$5:$C$535,""))),
IF(M369="Pr_Code wrong",
_xlfn.TEXTJOIN(CHAR(10),TRUE,_xlfn.UNIQUE(IF(($A$5:$A$535=G369)*($C$5:$C$535=K369),$C$5:$C$535,""))),
IF(M369="OCC wrong",
_xlfn.TEXTJOIN(CHAR(10),TRUE,_xlfn.UNIQUE(IF(($A$5:$A$535=G369)*($B$5:$B$535=I369),$C$5:$C$535,""))),
""))))</f>
        <v/>
      </c>
      <c r="P369" s="25" t="str">
        <f t="array" ref="P369">IF(M369="OK",
_xlfn.TEXTJOIN(CHAR(10),TRUE,_xlfn.UNIQUE(IF(($A$5:$A$535=G369)*($B$5:$B$535=I369)*($C$5:$C$535=K369),$A$5:$A$535&amp;" | "&amp;$B$5:$B$535&amp;" | "&amp;$C$5:$C$535,""))),
IF(M369="OBJ-ID missing",
_xlfn.TEXTJOIN(CHAR(10),TRUE,_xlfn.UNIQUE(IF($B$5:$B$535=I369,$A$5:$A$535&amp;" | "&amp;$B$5:$B$535&amp;" | "&amp;$C$5:$C$535,""))),
IF(M369="Pr_Code wrong",
_xlfn.TEXTJOIN(CHAR(10),TRUE,_xlfn.UNIQUE(IF(($A$5:$A$535=G369)*($C$5:$C$535=K369),$A$5:$A$535&amp;" | "&amp;$B$5:$B$535&amp;" | "&amp;$C$5:$C$535,""))),
IF(M369="OCC wrong",
_xlfn.TEXTJOIN(CHAR(10),TRUE,_xlfn.UNIQUE(IF(($A$5:$A$535=G369)*($B$5:$B$535=I369),$A$5:$A$535&amp;" | "&amp;$B$5:$B$535&amp;" | "&amp;$C$5:$C$535,""))),
""))))</f>
        <v/>
      </c>
      <c r="R369" s="19"/>
      <c r="S369" s="3"/>
      <c r="T369" s="3"/>
      <c r="U369" s="3"/>
      <c r="V369" s="3"/>
      <c r="W369" s="3"/>
      <c r="X369" s="3"/>
    </row>
    <row r="370" spans="1:24" ht="134.4" customHeight="1" x14ac:dyDescent="0.3">
      <c r="A370" s="14" t="s">
        <v>498</v>
      </c>
      <c r="B370" s="5" t="s">
        <v>499</v>
      </c>
      <c r="C370" s="5">
        <v>404</v>
      </c>
      <c r="D370" s="19"/>
      <c r="E370" s="20"/>
      <c r="F370" s="9"/>
      <c r="G370" s="6" t="str">
        <f t="shared" si="36"/>
        <v/>
      </c>
      <c r="H370" s="6" t="str">
        <f t="shared" si="32"/>
        <v/>
      </c>
      <c r="I370" s="3"/>
      <c r="J370" s="6" t="str">
        <f t="shared" si="33"/>
        <v/>
      </c>
      <c r="K370" s="3"/>
      <c r="L370" s="6" t="str">
        <f t="shared" si="34"/>
        <v/>
      </c>
      <c r="M370" s="6" t="str">
        <f t="shared" si="35"/>
        <v/>
      </c>
      <c r="N370" s="25" t="str">
        <f t="array" ref="N370">IF(M370="OK",I370,
IF(M370="OBJ-ID missing",
_xlfn.TEXTJOIN(CHAR(10),TRUE,_xlfn.UNIQUE(IF($B$5:$B$535=I370,$B$5:$B$535,""))),
IF(M370="Pr_Code wrong",
_xlfn.TEXTJOIN(CHAR(10),TRUE,_xlfn.UNIQUE(IF(($A$5:$A$535=G370)*($C$5:$C$535=K370),$B$5:$B$535,""))),
IF(M370="OCC wrong",
_xlfn.TEXTJOIN(CHAR(10),TRUE,_xlfn.UNIQUE(IF(($A$5:$A$535=G370)*($B$5:$B$535=I370),$B$5:$B$535,""))),
""))))</f>
        <v/>
      </c>
      <c r="O370" s="25" t="str">
        <f t="array" ref="O370">IF(M370="OK",K370,
IF(M370="OBJ-ID missing",
_xlfn.TEXTJOIN(CHAR(10),TRUE,_xlfn.UNIQUE(IF($B$5:$B$535=I370,$C$5:$C$535,""))),
IF(M370="Pr_Code wrong",
_xlfn.TEXTJOIN(CHAR(10),TRUE,_xlfn.UNIQUE(IF(($A$5:$A$535=G370)*($C$5:$C$535=K370),$C$5:$C$535,""))),
IF(M370="OCC wrong",
_xlfn.TEXTJOIN(CHAR(10),TRUE,_xlfn.UNIQUE(IF(($A$5:$A$535=G370)*($B$5:$B$535=I370),$C$5:$C$535,""))),
""))))</f>
        <v/>
      </c>
      <c r="P370" s="25" t="str">
        <f t="array" ref="P370">IF(M370="OK",
_xlfn.TEXTJOIN(CHAR(10),TRUE,_xlfn.UNIQUE(IF(($A$5:$A$535=G370)*($B$5:$B$535=I370)*($C$5:$C$535=K370),$A$5:$A$535&amp;" | "&amp;$B$5:$B$535&amp;" | "&amp;$C$5:$C$535,""))),
IF(M370="OBJ-ID missing",
_xlfn.TEXTJOIN(CHAR(10),TRUE,_xlfn.UNIQUE(IF($B$5:$B$535=I370,$A$5:$A$535&amp;" | "&amp;$B$5:$B$535&amp;" | "&amp;$C$5:$C$535,""))),
IF(M370="Pr_Code wrong",
_xlfn.TEXTJOIN(CHAR(10),TRUE,_xlfn.UNIQUE(IF(($A$5:$A$535=G370)*($C$5:$C$535=K370),$A$5:$A$535&amp;" | "&amp;$B$5:$B$535&amp;" | "&amp;$C$5:$C$535,""))),
IF(M370="OCC wrong",
_xlfn.TEXTJOIN(CHAR(10),TRUE,_xlfn.UNIQUE(IF(($A$5:$A$535=G370)*($B$5:$B$535=I370),$A$5:$A$535&amp;" | "&amp;$B$5:$B$535&amp;" | "&amp;$C$5:$C$535,""))),
""))))</f>
        <v/>
      </c>
      <c r="R370" s="19"/>
      <c r="S370" s="3"/>
      <c r="T370" s="3"/>
      <c r="U370" s="3"/>
      <c r="V370" s="3"/>
      <c r="W370" s="3"/>
      <c r="X370" s="3"/>
    </row>
    <row r="371" spans="1:24" ht="134.4" customHeight="1" x14ac:dyDescent="0.3">
      <c r="A371" s="14" t="s">
        <v>500</v>
      </c>
      <c r="B371" s="5" t="s">
        <v>19</v>
      </c>
      <c r="C371" s="5">
        <v>404</v>
      </c>
      <c r="D371" s="19"/>
      <c r="E371" s="20"/>
      <c r="F371" s="9"/>
      <c r="G371" s="6" t="str">
        <f t="shared" si="36"/>
        <v/>
      </c>
      <c r="H371" s="6" t="str">
        <f t="shared" si="32"/>
        <v/>
      </c>
      <c r="I371" s="3"/>
      <c r="J371" s="6" t="str">
        <f t="shared" si="33"/>
        <v/>
      </c>
      <c r="K371" s="3"/>
      <c r="L371" s="6" t="str">
        <f t="shared" si="34"/>
        <v/>
      </c>
      <c r="M371" s="6" t="str">
        <f t="shared" si="35"/>
        <v/>
      </c>
      <c r="N371" s="25" t="str">
        <f t="array" ref="N371">IF(M371="OK",I371,
IF(M371="OBJ-ID missing",
_xlfn.TEXTJOIN(CHAR(10),TRUE,_xlfn.UNIQUE(IF($B$5:$B$535=I371,$B$5:$B$535,""))),
IF(M371="Pr_Code wrong",
_xlfn.TEXTJOIN(CHAR(10),TRUE,_xlfn.UNIQUE(IF(($A$5:$A$535=G371)*($C$5:$C$535=K371),$B$5:$B$535,""))),
IF(M371="OCC wrong",
_xlfn.TEXTJOIN(CHAR(10),TRUE,_xlfn.UNIQUE(IF(($A$5:$A$535=G371)*($B$5:$B$535=I371),$B$5:$B$535,""))),
""))))</f>
        <v/>
      </c>
      <c r="O371" s="25" t="str">
        <f t="array" ref="O371">IF(M371="OK",K371,
IF(M371="OBJ-ID missing",
_xlfn.TEXTJOIN(CHAR(10),TRUE,_xlfn.UNIQUE(IF($B$5:$B$535=I371,$C$5:$C$535,""))),
IF(M371="Pr_Code wrong",
_xlfn.TEXTJOIN(CHAR(10),TRUE,_xlfn.UNIQUE(IF(($A$5:$A$535=G371)*($C$5:$C$535=K371),$C$5:$C$535,""))),
IF(M371="OCC wrong",
_xlfn.TEXTJOIN(CHAR(10),TRUE,_xlfn.UNIQUE(IF(($A$5:$A$535=G371)*($B$5:$B$535=I371),$C$5:$C$535,""))),
""))))</f>
        <v/>
      </c>
      <c r="P371" s="25" t="str">
        <f t="array" ref="P371">IF(M371="OK",
_xlfn.TEXTJOIN(CHAR(10),TRUE,_xlfn.UNIQUE(IF(($A$5:$A$535=G371)*($B$5:$B$535=I371)*($C$5:$C$535=K371),$A$5:$A$535&amp;" | "&amp;$B$5:$B$535&amp;" | "&amp;$C$5:$C$535,""))),
IF(M371="OBJ-ID missing",
_xlfn.TEXTJOIN(CHAR(10),TRUE,_xlfn.UNIQUE(IF($B$5:$B$535=I371,$A$5:$A$535&amp;" | "&amp;$B$5:$B$535&amp;" | "&amp;$C$5:$C$535,""))),
IF(M371="Pr_Code wrong",
_xlfn.TEXTJOIN(CHAR(10),TRUE,_xlfn.UNIQUE(IF(($A$5:$A$535=G371)*($C$5:$C$535=K371),$A$5:$A$535&amp;" | "&amp;$B$5:$B$535&amp;" | "&amp;$C$5:$C$535,""))),
IF(M371="OCC wrong",
_xlfn.TEXTJOIN(CHAR(10),TRUE,_xlfn.UNIQUE(IF(($A$5:$A$535=G371)*($B$5:$B$535=I371),$A$5:$A$535&amp;" | "&amp;$B$5:$B$535&amp;" | "&amp;$C$5:$C$535,""))),
""))))</f>
        <v/>
      </c>
      <c r="R371" s="19"/>
      <c r="S371" s="3"/>
      <c r="T371" s="3"/>
      <c r="U371" s="3"/>
      <c r="V371" s="3"/>
      <c r="W371" s="3"/>
      <c r="X371" s="3"/>
    </row>
    <row r="372" spans="1:24" ht="134.4" customHeight="1" x14ac:dyDescent="0.3">
      <c r="A372" s="14" t="s">
        <v>501</v>
      </c>
      <c r="B372" s="5" t="s">
        <v>502</v>
      </c>
      <c r="C372" s="5">
        <v>404</v>
      </c>
      <c r="D372" s="19"/>
      <c r="E372" s="20"/>
      <c r="F372" s="9"/>
      <c r="G372" s="6" t="str">
        <f t="shared" si="36"/>
        <v/>
      </c>
      <c r="H372" s="6" t="str">
        <f t="shared" si="32"/>
        <v/>
      </c>
      <c r="I372" s="3"/>
      <c r="J372" s="6" t="str">
        <f t="shared" si="33"/>
        <v/>
      </c>
      <c r="K372" s="3"/>
      <c r="L372" s="6" t="str">
        <f t="shared" si="34"/>
        <v/>
      </c>
      <c r="M372" s="6" t="str">
        <f t="shared" si="35"/>
        <v/>
      </c>
      <c r="N372" s="25" t="str">
        <f t="array" ref="N372">IF(M372="OK",I372,
IF(M372="OBJ-ID missing",
_xlfn.TEXTJOIN(CHAR(10),TRUE,_xlfn.UNIQUE(IF($B$5:$B$535=I372,$B$5:$B$535,""))),
IF(M372="Pr_Code wrong",
_xlfn.TEXTJOIN(CHAR(10),TRUE,_xlfn.UNIQUE(IF(($A$5:$A$535=G372)*($C$5:$C$535=K372),$B$5:$B$535,""))),
IF(M372="OCC wrong",
_xlfn.TEXTJOIN(CHAR(10),TRUE,_xlfn.UNIQUE(IF(($A$5:$A$535=G372)*($B$5:$B$535=I372),$B$5:$B$535,""))),
""))))</f>
        <v/>
      </c>
      <c r="O372" s="25" t="str">
        <f t="array" ref="O372">IF(M372="OK",K372,
IF(M372="OBJ-ID missing",
_xlfn.TEXTJOIN(CHAR(10),TRUE,_xlfn.UNIQUE(IF($B$5:$B$535=I372,$C$5:$C$535,""))),
IF(M372="Pr_Code wrong",
_xlfn.TEXTJOIN(CHAR(10),TRUE,_xlfn.UNIQUE(IF(($A$5:$A$535=G372)*($C$5:$C$535=K372),$C$5:$C$535,""))),
IF(M372="OCC wrong",
_xlfn.TEXTJOIN(CHAR(10),TRUE,_xlfn.UNIQUE(IF(($A$5:$A$535=G372)*($B$5:$B$535=I372),$C$5:$C$535,""))),
""))))</f>
        <v/>
      </c>
      <c r="P372" s="25" t="str">
        <f t="array" ref="P372">IF(M372="OK",
_xlfn.TEXTJOIN(CHAR(10),TRUE,_xlfn.UNIQUE(IF(($A$5:$A$535=G372)*($B$5:$B$535=I372)*($C$5:$C$535=K372),$A$5:$A$535&amp;" | "&amp;$B$5:$B$535&amp;" | "&amp;$C$5:$C$535,""))),
IF(M372="OBJ-ID missing",
_xlfn.TEXTJOIN(CHAR(10),TRUE,_xlfn.UNIQUE(IF($B$5:$B$535=I372,$A$5:$A$535&amp;" | "&amp;$B$5:$B$535&amp;" | "&amp;$C$5:$C$535,""))),
IF(M372="Pr_Code wrong",
_xlfn.TEXTJOIN(CHAR(10),TRUE,_xlfn.UNIQUE(IF(($A$5:$A$535=G372)*($C$5:$C$535=K372),$A$5:$A$535&amp;" | "&amp;$B$5:$B$535&amp;" | "&amp;$C$5:$C$535,""))),
IF(M372="OCC wrong",
_xlfn.TEXTJOIN(CHAR(10),TRUE,_xlfn.UNIQUE(IF(($A$5:$A$535=G372)*($B$5:$B$535=I372),$A$5:$A$535&amp;" | "&amp;$B$5:$B$535&amp;" | "&amp;$C$5:$C$535,""))),
""))))</f>
        <v/>
      </c>
      <c r="R372" s="19"/>
      <c r="S372" s="3"/>
      <c r="T372" s="3"/>
      <c r="U372" s="3"/>
      <c r="V372" s="3"/>
      <c r="W372" s="3"/>
      <c r="X372" s="3"/>
    </row>
    <row r="373" spans="1:24" ht="134.4" customHeight="1" x14ac:dyDescent="0.3">
      <c r="A373" s="14" t="s">
        <v>501</v>
      </c>
      <c r="B373" s="5" t="s">
        <v>503</v>
      </c>
      <c r="C373" s="5">
        <v>404</v>
      </c>
      <c r="D373" s="19"/>
      <c r="E373" s="20"/>
      <c r="F373" s="9"/>
      <c r="G373" s="6" t="str">
        <f t="shared" si="36"/>
        <v/>
      </c>
      <c r="H373" s="6" t="str">
        <f t="shared" si="32"/>
        <v/>
      </c>
      <c r="I373" s="3"/>
      <c r="J373" s="6" t="str">
        <f t="shared" si="33"/>
        <v/>
      </c>
      <c r="K373" s="3"/>
      <c r="L373" s="6" t="str">
        <f t="shared" si="34"/>
        <v/>
      </c>
      <c r="M373" s="6" t="str">
        <f t="shared" si="35"/>
        <v/>
      </c>
      <c r="N373" s="25" t="str">
        <f t="array" ref="N373">IF(M373="OK",I373,
IF(M373="OBJ-ID missing",
_xlfn.TEXTJOIN(CHAR(10),TRUE,_xlfn.UNIQUE(IF($B$5:$B$535=I373,$B$5:$B$535,""))),
IF(M373="Pr_Code wrong",
_xlfn.TEXTJOIN(CHAR(10),TRUE,_xlfn.UNIQUE(IF(($A$5:$A$535=G373)*($C$5:$C$535=K373),$B$5:$B$535,""))),
IF(M373="OCC wrong",
_xlfn.TEXTJOIN(CHAR(10),TRUE,_xlfn.UNIQUE(IF(($A$5:$A$535=G373)*($B$5:$B$535=I373),$B$5:$B$535,""))),
""))))</f>
        <v/>
      </c>
      <c r="O373" s="25" t="str">
        <f t="array" ref="O373">IF(M373="OK",K373,
IF(M373="OBJ-ID missing",
_xlfn.TEXTJOIN(CHAR(10),TRUE,_xlfn.UNIQUE(IF($B$5:$B$535=I373,$C$5:$C$535,""))),
IF(M373="Pr_Code wrong",
_xlfn.TEXTJOIN(CHAR(10),TRUE,_xlfn.UNIQUE(IF(($A$5:$A$535=G373)*($C$5:$C$535=K373),$C$5:$C$535,""))),
IF(M373="OCC wrong",
_xlfn.TEXTJOIN(CHAR(10),TRUE,_xlfn.UNIQUE(IF(($A$5:$A$535=G373)*($B$5:$B$535=I373),$C$5:$C$535,""))),
""))))</f>
        <v/>
      </c>
      <c r="P373" s="25" t="str">
        <f t="array" ref="P373">IF(M373="OK",
_xlfn.TEXTJOIN(CHAR(10),TRUE,_xlfn.UNIQUE(IF(($A$5:$A$535=G373)*($B$5:$B$535=I373)*($C$5:$C$535=K373),$A$5:$A$535&amp;" | "&amp;$B$5:$B$535&amp;" | "&amp;$C$5:$C$535,""))),
IF(M373="OBJ-ID missing",
_xlfn.TEXTJOIN(CHAR(10),TRUE,_xlfn.UNIQUE(IF($B$5:$B$535=I373,$A$5:$A$535&amp;" | "&amp;$B$5:$B$535&amp;" | "&amp;$C$5:$C$535,""))),
IF(M373="Pr_Code wrong",
_xlfn.TEXTJOIN(CHAR(10),TRUE,_xlfn.UNIQUE(IF(($A$5:$A$535=G373)*($C$5:$C$535=K373),$A$5:$A$535&amp;" | "&amp;$B$5:$B$535&amp;" | "&amp;$C$5:$C$535,""))),
IF(M373="OCC wrong",
_xlfn.TEXTJOIN(CHAR(10),TRUE,_xlfn.UNIQUE(IF(($A$5:$A$535=G373)*($B$5:$B$535=I373),$A$5:$A$535&amp;" | "&amp;$B$5:$B$535&amp;" | "&amp;$C$5:$C$535,""))),
""))))</f>
        <v/>
      </c>
      <c r="R373" s="19"/>
      <c r="S373" s="3"/>
      <c r="T373" s="3"/>
      <c r="U373" s="3"/>
      <c r="V373" s="3"/>
      <c r="W373" s="3"/>
      <c r="X373" s="3"/>
    </row>
    <row r="374" spans="1:24" ht="134.4" customHeight="1" x14ac:dyDescent="0.3">
      <c r="A374" s="14" t="s">
        <v>500</v>
      </c>
      <c r="B374" s="5" t="s">
        <v>19</v>
      </c>
      <c r="C374" s="5">
        <v>404</v>
      </c>
      <c r="D374" s="19"/>
      <c r="E374" s="20"/>
      <c r="F374" s="9"/>
      <c r="G374" s="6" t="str">
        <f t="shared" si="36"/>
        <v/>
      </c>
      <c r="H374" s="6" t="str">
        <f t="shared" si="32"/>
        <v/>
      </c>
      <c r="I374" s="3"/>
      <c r="J374" s="6" t="str">
        <f t="shared" si="33"/>
        <v/>
      </c>
      <c r="K374" s="3"/>
      <c r="L374" s="6" t="str">
        <f t="shared" si="34"/>
        <v/>
      </c>
      <c r="M374" s="6" t="str">
        <f t="shared" si="35"/>
        <v/>
      </c>
      <c r="N374" s="25" t="str">
        <f t="array" ref="N374">IF(M374="OK",I374,
IF(M374="OBJ-ID missing",
_xlfn.TEXTJOIN(CHAR(10),TRUE,_xlfn.UNIQUE(IF($B$5:$B$535=I374,$B$5:$B$535,""))),
IF(M374="Pr_Code wrong",
_xlfn.TEXTJOIN(CHAR(10),TRUE,_xlfn.UNIQUE(IF(($A$5:$A$535=G374)*($C$5:$C$535=K374),$B$5:$B$535,""))),
IF(M374="OCC wrong",
_xlfn.TEXTJOIN(CHAR(10),TRUE,_xlfn.UNIQUE(IF(($A$5:$A$535=G374)*($B$5:$B$535=I374),$B$5:$B$535,""))),
""))))</f>
        <v/>
      </c>
      <c r="O374" s="25" t="str">
        <f t="array" ref="O374">IF(M374="OK",K374,
IF(M374="OBJ-ID missing",
_xlfn.TEXTJOIN(CHAR(10),TRUE,_xlfn.UNIQUE(IF($B$5:$B$535=I374,$C$5:$C$535,""))),
IF(M374="Pr_Code wrong",
_xlfn.TEXTJOIN(CHAR(10),TRUE,_xlfn.UNIQUE(IF(($A$5:$A$535=G374)*($C$5:$C$535=K374),$C$5:$C$535,""))),
IF(M374="OCC wrong",
_xlfn.TEXTJOIN(CHAR(10),TRUE,_xlfn.UNIQUE(IF(($A$5:$A$535=G374)*($B$5:$B$535=I374),$C$5:$C$535,""))),
""))))</f>
        <v/>
      </c>
      <c r="P374" s="25" t="str">
        <f t="array" ref="P374">IF(M374="OK",
_xlfn.TEXTJOIN(CHAR(10),TRUE,_xlfn.UNIQUE(IF(($A$5:$A$535=G374)*($B$5:$B$535=I374)*($C$5:$C$535=K374),$A$5:$A$535&amp;" | "&amp;$B$5:$B$535&amp;" | "&amp;$C$5:$C$535,""))),
IF(M374="OBJ-ID missing",
_xlfn.TEXTJOIN(CHAR(10),TRUE,_xlfn.UNIQUE(IF($B$5:$B$535=I374,$A$5:$A$535&amp;" | "&amp;$B$5:$B$535&amp;" | "&amp;$C$5:$C$535,""))),
IF(M374="Pr_Code wrong",
_xlfn.TEXTJOIN(CHAR(10),TRUE,_xlfn.UNIQUE(IF(($A$5:$A$535=G374)*($C$5:$C$535=K374),$A$5:$A$535&amp;" | "&amp;$B$5:$B$535&amp;" | "&amp;$C$5:$C$535,""))),
IF(M374="OCC wrong",
_xlfn.TEXTJOIN(CHAR(10),TRUE,_xlfn.UNIQUE(IF(($A$5:$A$535=G374)*($B$5:$B$535=I374),$A$5:$A$535&amp;" | "&amp;$B$5:$B$535&amp;" | "&amp;$C$5:$C$535,""))),
""))))</f>
        <v/>
      </c>
      <c r="R374" s="19"/>
      <c r="S374" s="3"/>
      <c r="T374" s="3"/>
      <c r="U374" s="3"/>
      <c r="V374" s="3"/>
      <c r="W374" s="3"/>
      <c r="X374" s="3"/>
    </row>
    <row r="375" spans="1:24" ht="134.4" customHeight="1" x14ac:dyDescent="0.3">
      <c r="A375" s="14" t="s">
        <v>504</v>
      </c>
      <c r="B375" s="5" t="s">
        <v>505</v>
      </c>
      <c r="C375" s="5">
        <v>405</v>
      </c>
      <c r="D375" s="19"/>
      <c r="E375" s="20"/>
      <c r="F375" s="9"/>
      <c r="G375" s="6" t="str">
        <f t="shared" si="36"/>
        <v/>
      </c>
      <c r="H375" s="6" t="str">
        <f t="shared" si="32"/>
        <v/>
      </c>
      <c r="I375" s="3"/>
      <c r="J375" s="6" t="str">
        <f t="shared" si="33"/>
        <v/>
      </c>
      <c r="K375" s="3"/>
      <c r="L375" s="6" t="str">
        <f t="shared" si="34"/>
        <v/>
      </c>
      <c r="M375" s="6" t="str">
        <f t="shared" si="35"/>
        <v/>
      </c>
      <c r="N375" s="25" t="str">
        <f t="array" ref="N375">IF(M375="OK",I375,
IF(M375="OBJ-ID missing",
_xlfn.TEXTJOIN(CHAR(10),TRUE,_xlfn.UNIQUE(IF($B$5:$B$535=I375,$B$5:$B$535,""))),
IF(M375="Pr_Code wrong",
_xlfn.TEXTJOIN(CHAR(10),TRUE,_xlfn.UNIQUE(IF(($A$5:$A$535=G375)*($C$5:$C$535=K375),$B$5:$B$535,""))),
IF(M375="OCC wrong",
_xlfn.TEXTJOIN(CHAR(10),TRUE,_xlfn.UNIQUE(IF(($A$5:$A$535=G375)*($B$5:$B$535=I375),$B$5:$B$535,""))),
""))))</f>
        <v/>
      </c>
      <c r="O375" s="25" t="str">
        <f t="array" ref="O375">IF(M375="OK",K375,
IF(M375="OBJ-ID missing",
_xlfn.TEXTJOIN(CHAR(10),TRUE,_xlfn.UNIQUE(IF($B$5:$B$535=I375,$C$5:$C$535,""))),
IF(M375="Pr_Code wrong",
_xlfn.TEXTJOIN(CHAR(10),TRUE,_xlfn.UNIQUE(IF(($A$5:$A$535=G375)*($C$5:$C$535=K375),$C$5:$C$535,""))),
IF(M375="OCC wrong",
_xlfn.TEXTJOIN(CHAR(10),TRUE,_xlfn.UNIQUE(IF(($A$5:$A$535=G375)*($B$5:$B$535=I375),$C$5:$C$535,""))),
""))))</f>
        <v/>
      </c>
      <c r="P375" s="25" t="str">
        <f t="array" ref="P375">IF(M375="OK",
_xlfn.TEXTJOIN(CHAR(10),TRUE,_xlfn.UNIQUE(IF(($A$5:$A$535=G375)*($B$5:$B$535=I375)*($C$5:$C$535=K375),$A$5:$A$535&amp;" | "&amp;$B$5:$B$535&amp;" | "&amp;$C$5:$C$535,""))),
IF(M375="OBJ-ID missing",
_xlfn.TEXTJOIN(CHAR(10),TRUE,_xlfn.UNIQUE(IF($B$5:$B$535=I375,$A$5:$A$535&amp;" | "&amp;$B$5:$B$535&amp;" | "&amp;$C$5:$C$535,""))),
IF(M375="Pr_Code wrong",
_xlfn.TEXTJOIN(CHAR(10),TRUE,_xlfn.UNIQUE(IF(($A$5:$A$535=G375)*($C$5:$C$535=K375),$A$5:$A$535&amp;" | "&amp;$B$5:$B$535&amp;" | "&amp;$C$5:$C$535,""))),
IF(M375="OCC wrong",
_xlfn.TEXTJOIN(CHAR(10),TRUE,_xlfn.UNIQUE(IF(($A$5:$A$535=G375)*($B$5:$B$535=I375),$A$5:$A$535&amp;" | "&amp;$B$5:$B$535&amp;" | "&amp;$C$5:$C$535,""))),
""))))</f>
        <v/>
      </c>
      <c r="R375" s="19"/>
      <c r="S375" s="3"/>
      <c r="T375" s="3"/>
      <c r="U375" s="3"/>
      <c r="V375" s="3"/>
      <c r="W375" s="3"/>
      <c r="X375" s="3"/>
    </row>
    <row r="376" spans="1:24" ht="134.4" customHeight="1" x14ac:dyDescent="0.3">
      <c r="A376" s="14" t="s">
        <v>504</v>
      </c>
      <c r="B376" s="5" t="s">
        <v>506</v>
      </c>
      <c r="C376" s="5">
        <v>405</v>
      </c>
      <c r="D376" s="19"/>
      <c r="E376" s="20"/>
      <c r="F376" s="9"/>
      <c r="G376" s="6" t="str">
        <f t="shared" si="36"/>
        <v/>
      </c>
      <c r="H376" s="6" t="str">
        <f t="shared" si="32"/>
        <v/>
      </c>
      <c r="I376" s="3"/>
      <c r="J376" s="6" t="str">
        <f t="shared" si="33"/>
        <v/>
      </c>
      <c r="K376" s="3"/>
      <c r="L376" s="6" t="str">
        <f t="shared" si="34"/>
        <v/>
      </c>
      <c r="M376" s="6" t="str">
        <f t="shared" si="35"/>
        <v/>
      </c>
      <c r="N376" s="25" t="str">
        <f t="array" ref="N376">IF(M376="OK",I376,
IF(M376="OBJ-ID missing",
_xlfn.TEXTJOIN(CHAR(10),TRUE,_xlfn.UNIQUE(IF($B$5:$B$535=I376,$B$5:$B$535,""))),
IF(M376="Pr_Code wrong",
_xlfn.TEXTJOIN(CHAR(10),TRUE,_xlfn.UNIQUE(IF(($A$5:$A$535=G376)*($C$5:$C$535=K376),$B$5:$B$535,""))),
IF(M376="OCC wrong",
_xlfn.TEXTJOIN(CHAR(10),TRUE,_xlfn.UNIQUE(IF(($A$5:$A$535=G376)*($B$5:$B$535=I376),$B$5:$B$535,""))),
""))))</f>
        <v/>
      </c>
      <c r="O376" s="25" t="str">
        <f t="array" ref="O376">IF(M376="OK",K376,
IF(M376="OBJ-ID missing",
_xlfn.TEXTJOIN(CHAR(10),TRUE,_xlfn.UNIQUE(IF($B$5:$B$535=I376,$C$5:$C$535,""))),
IF(M376="Pr_Code wrong",
_xlfn.TEXTJOIN(CHAR(10),TRUE,_xlfn.UNIQUE(IF(($A$5:$A$535=G376)*($C$5:$C$535=K376),$C$5:$C$535,""))),
IF(M376="OCC wrong",
_xlfn.TEXTJOIN(CHAR(10),TRUE,_xlfn.UNIQUE(IF(($A$5:$A$535=G376)*($B$5:$B$535=I376),$C$5:$C$535,""))),
""))))</f>
        <v/>
      </c>
      <c r="P376" s="25" t="str">
        <f t="array" ref="P376">IF(M376="OK",
_xlfn.TEXTJOIN(CHAR(10),TRUE,_xlfn.UNIQUE(IF(($A$5:$A$535=G376)*($B$5:$B$535=I376)*($C$5:$C$535=K376),$A$5:$A$535&amp;" | "&amp;$B$5:$B$535&amp;" | "&amp;$C$5:$C$535,""))),
IF(M376="OBJ-ID missing",
_xlfn.TEXTJOIN(CHAR(10),TRUE,_xlfn.UNIQUE(IF($B$5:$B$535=I376,$A$5:$A$535&amp;" | "&amp;$B$5:$B$535&amp;" | "&amp;$C$5:$C$535,""))),
IF(M376="Pr_Code wrong",
_xlfn.TEXTJOIN(CHAR(10),TRUE,_xlfn.UNIQUE(IF(($A$5:$A$535=G376)*($C$5:$C$535=K376),$A$5:$A$535&amp;" | "&amp;$B$5:$B$535&amp;" | "&amp;$C$5:$C$535,""))),
IF(M376="OCC wrong",
_xlfn.TEXTJOIN(CHAR(10),TRUE,_xlfn.UNIQUE(IF(($A$5:$A$535=G376)*($B$5:$B$535=I376),$A$5:$A$535&amp;" | "&amp;$B$5:$B$535&amp;" | "&amp;$C$5:$C$535,""))),
""))))</f>
        <v/>
      </c>
      <c r="R376" s="19"/>
      <c r="S376" s="3"/>
      <c r="T376" s="3"/>
      <c r="U376" s="3"/>
      <c r="V376" s="3"/>
      <c r="W376" s="3"/>
      <c r="X376" s="3"/>
    </row>
    <row r="377" spans="1:24" ht="134.4" customHeight="1" x14ac:dyDescent="0.3">
      <c r="A377" s="14" t="s">
        <v>504</v>
      </c>
      <c r="B377" s="5" t="s">
        <v>505</v>
      </c>
      <c r="C377" s="5">
        <v>405</v>
      </c>
      <c r="D377" s="19"/>
      <c r="E377" s="20"/>
      <c r="F377" s="9"/>
      <c r="G377" s="6" t="str">
        <f t="shared" si="36"/>
        <v/>
      </c>
      <c r="H377" s="6" t="str">
        <f t="shared" si="32"/>
        <v/>
      </c>
      <c r="I377" s="3"/>
      <c r="J377" s="6" t="str">
        <f t="shared" si="33"/>
        <v/>
      </c>
      <c r="K377" s="3"/>
      <c r="L377" s="6" t="str">
        <f t="shared" si="34"/>
        <v/>
      </c>
      <c r="M377" s="6" t="str">
        <f t="shared" si="35"/>
        <v/>
      </c>
      <c r="N377" s="25" t="str">
        <f t="array" ref="N377">IF(M377="OK",I377,
IF(M377="OBJ-ID missing",
_xlfn.TEXTJOIN(CHAR(10),TRUE,_xlfn.UNIQUE(IF($B$5:$B$535=I377,$B$5:$B$535,""))),
IF(M377="Pr_Code wrong",
_xlfn.TEXTJOIN(CHAR(10),TRUE,_xlfn.UNIQUE(IF(($A$5:$A$535=G377)*($C$5:$C$535=K377),$B$5:$B$535,""))),
IF(M377="OCC wrong",
_xlfn.TEXTJOIN(CHAR(10),TRUE,_xlfn.UNIQUE(IF(($A$5:$A$535=G377)*($B$5:$B$535=I377),$B$5:$B$535,""))),
""))))</f>
        <v/>
      </c>
      <c r="O377" s="25" t="str">
        <f t="array" ref="O377">IF(M377="OK",K377,
IF(M377="OBJ-ID missing",
_xlfn.TEXTJOIN(CHAR(10),TRUE,_xlfn.UNIQUE(IF($B$5:$B$535=I377,$C$5:$C$535,""))),
IF(M377="Pr_Code wrong",
_xlfn.TEXTJOIN(CHAR(10),TRUE,_xlfn.UNIQUE(IF(($A$5:$A$535=G377)*($C$5:$C$535=K377),$C$5:$C$535,""))),
IF(M377="OCC wrong",
_xlfn.TEXTJOIN(CHAR(10),TRUE,_xlfn.UNIQUE(IF(($A$5:$A$535=G377)*($B$5:$B$535=I377),$C$5:$C$535,""))),
""))))</f>
        <v/>
      </c>
      <c r="P377" s="25" t="str">
        <f t="array" ref="P377">IF(M377="OK",
_xlfn.TEXTJOIN(CHAR(10),TRUE,_xlfn.UNIQUE(IF(($A$5:$A$535=G377)*($B$5:$B$535=I377)*($C$5:$C$535=K377),$A$5:$A$535&amp;" | "&amp;$B$5:$B$535&amp;" | "&amp;$C$5:$C$535,""))),
IF(M377="OBJ-ID missing",
_xlfn.TEXTJOIN(CHAR(10),TRUE,_xlfn.UNIQUE(IF($B$5:$B$535=I377,$A$5:$A$535&amp;" | "&amp;$B$5:$B$535&amp;" | "&amp;$C$5:$C$535,""))),
IF(M377="Pr_Code wrong",
_xlfn.TEXTJOIN(CHAR(10),TRUE,_xlfn.UNIQUE(IF(($A$5:$A$535=G377)*($C$5:$C$535=K377),$A$5:$A$535&amp;" | "&amp;$B$5:$B$535&amp;" | "&amp;$C$5:$C$535,""))),
IF(M377="OCC wrong",
_xlfn.TEXTJOIN(CHAR(10),TRUE,_xlfn.UNIQUE(IF(($A$5:$A$535=G377)*($B$5:$B$535=I377),$A$5:$A$535&amp;" | "&amp;$B$5:$B$535&amp;" | "&amp;$C$5:$C$535,""))),
""))))</f>
        <v/>
      </c>
      <c r="R377" s="19"/>
      <c r="S377" s="3"/>
      <c r="T377" s="3"/>
      <c r="U377" s="3"/>
      <c r="V377" s="3"/>
      <c r="W377" s="3"/>
      <c r="X377" s="3"/>
    </row>
    <row r="378" spans="1:24" ht="134.4" customHeight="1" x14ac:dyDescent="0.3">
      <c r="A378" s="14" t="s">
        <v>504</v>
      </c>
      <c r="B378" s="5" t="s">
        <v>507</v>
      </c>
      <c r="C378" s="5">
        <v>405</v>
      </c>
      <c r="D378" s="19"/>
      <c r="E378" s="20"/>
      <c r="F378" s="9"/>
      <c r="G378" s="6" t="str">
        <f t="shared" si="36"/>
        <v/>
      </c>
      <c r="H378" s="6" t="str">
        <f t="shared" si="32"/>
        <v/>
      </c>
      <c r="I378" s="3"/>
      <c r="J378" s="6" t="str">
        <f t="shared" si="33"/>
        <v/>
      </c>
      <c r="K378" s="3"/>
      <c r="L378" s="6" t="str">
        <f t="shared" si="34"/>
        <v/>
      </c>
      <c r="M378" s="6" t="str">
        <f t="shared" si="35"/>
        <v/>
      </c>
      <c r="N378" s="25" t="str">
        <f t="array" ref="N378">IF(M378="OK",I378,
IF(M378="OBJ-ID missing",
_xlfn.TEXTJOIN(CHAR(10),TRUE,_xlfn.UNIQUE(IF($B$5:$B$535=I378,$B$5:$B$535,""))),
IF(M378="Pr_Code wrong",
_xlfn.TEXTJOIN(CHAR(10),TRUE,_xlfn.UNIQUE(IF(($A$5:$A$535=G378)*($C$5:$C$535=K378),$B$5:$B$535,""))),
IF(M378="OCC wrong",
_xlfn.TEXTJOIN(CHAR(10),TRUE,_xlfn.UNIQUE(IF(($A$5:$A$535=G378)*($B$5:$B$535=I378),$B$5:$B$535,""))),
""))))</f>
        <v/>
      </c>
      <c r="O378" s="25" t="str">
        <f t="array" ref="O378">IF(M378="OK",K378,
IF(M378="OBJ-ID missing",
_xlfn.TEXTJOIN(CHAR(10),TRUE,_xlfn.UNIQUE(IF($B$5:$B$535=I378,$C$5:$C$535,""))),
IF(M378="Pr_Code wrong",
_xlfn.TEXTJOIN(CHAR(10),TRUE,_xlfn.UNIQUE(IF(($A$5:$A$535=G378)*($C$5:$C$535=K378),$C$5:$C$535,""))),
IF(M378="OCC wrong",
_xlfn.TEXTJOIN(CHAR(10),TRUE,_xlfn.UNIQUE(IF(($A$5:$A$535=G378)*($B$5:$B$535=I378),$C$5:$C$535,""))),
""))))</f>
        <v/>
      </c>
      <c r="P378" s="25" t="str">
        <f t="array" ref="P378">IF(M378="OK",
_xlfn.TEXTJOIN(CHAR(10),TRUE,_xlfn.UNIQUE(IF(($A$5:$A$535=G378)*($B$5:$B$535=I378)*($C$5:$C$535=K378),$A$5:$A$535&amp;" | "&amp;$B$5:$B$535&amp;" | "&amp;$C$5:$C$535,""))),
IF(M378="OBJ-ID missing",
_xlfn.TEXTJOIN(CHAR(10),TRUE,_xlfn.UNIQUE(IF($B$5:$B$535=I378,$A$5:$A$535&amp;" | "&amp;$B$5:$B$535&amp;" | "&amp;$C$5:$C$535,""))),
IF(M378="Pr_Code wrong",
_xlfn.TEXTJOIN(CHAR(10),TRUE,_xlfn.UNIQUE(IF(($A$5:$A$535=G378)*($C$5:$C$535=K378),$A$5:$A$535&amp;" | "&amp;$B$5:$B$535&amp;" | "&amp;$C$5:$C$535,""))),
IF(M378="OCC wrong",
_xlfn.TEXTJOIN(CHAR(10),TRUE,_xlfn.UNIQUE(IF(($A$5:$A$535=G378)*($B$5:$B$535=I378),$A$5:$A$535&amp;" | "&amp;$B$5:$B$535&amp;" | "&amp;$C$5:$C$535,""))),
""))))</f>
        <v/>
      </c>
      <c r="R378" s="19"/>
      <c r="S378" s="3"/>
      <c r="T378" s="3"/>
      <c r="U378" s="3"/>
      <c r="V378" s="3"/>
      <c r="W378" s="3"/>
      <c r="X378" s="3"/>
    </row>
    <row r="379" spans="1:24" ht="134.4" customHeight="1" x14ac:dyDescent="0.3">
      <c r="A379" s="14" t="s">
        <v>508</v>
      </c>
      <c r="B379" s="5" t="s">
        <v>72</v>
      </c>
      <c r="C379" s="5">
        <v>450</v>
      </c>
      <c r="D379" s="19"/>
      <c r="E379" s="20"/>
      <c r="F379" s="9"/>
      <c r="G379" s="6" t="str">
        <f t="shared" si="36"/>
        <v/>
      </c>
      <c r="H379" s="6" t="str">
        <f t="shared" si="32"/>
        <v/>
      </c>
      <c r="I379" s="3"/>
      <c r="J379" s="6" t="str">
        <f t="shared" si="33"/>
        <v/>
      </c>
      <c r="K379" s="3"/>
      <c r="L379" s="6" t="str">
        <f t="shared" si="34"/>
        <v/>
      </c>
      <c r="M379" s="6" t="str">
        <f t="shared" si="35"/>
        <v/>
      </c>
      <c r="N379" s="25" t="str">
        <f t="array" ref="N379">IF(M379="OK",I379,
IF(M379="OBJ-ID missing",
_xlfn.TEXTJOIN(CHAR(10),TRUE,_xlfn.UNIQUE(IF($B$5:$B$535=I379,$B$5:$B$535,""))),
IF(M379="Pr_Code wrong",
_xlfn.TEXTJOIN(CHAR(10),TRUE,_xlfn.UNIQUE(IF(($A$5:$A$535=G379)*($C$5:$C$535=K379),$B$5:$B$535,""))),
IF(M379="OCC wrong",
_xlfn.TEXTJOIN(CHAR(10),TRUE,_xlfn.UNIQUE(IF(($A$5:$A$535=G379)*($B$5:$B$535=I379),$B$5:$B$535,""))),
""))))</f>
        <v/>
      </c>
      <c r="O379" s="25" t="str">
        <f t="array" ref="O379">IF(M379="OK",K379,
IF(M379="OBJ-ID missing",
_xlfn.TEXTJOIN(CHAR(10),TRUE,_xlfn.UNIQUE(IF($B$5:$B$535=I379,$C$5:$C$535,""))),
IF(M379="Pr_Code wrong",
_xlfn.TEXTJOIN(CHAR(10),TRUE,_xlfn.UNIQUE(IF(($A$5:$A$535=G379)*($C$5:$C$535=K379),$C$5:$C$535,""))),
IF(M379="OCC wrong",
_xlfn.TEXTJOIN(CHAR(10),TRUE,_xlfn.UNIQUE(IF(($A$5:$A$535=G379)*($B$5:$B$535=I379),$C$5:$C$535,""))),
""))))</f>
        <v/>
      </c>
      <c r="P379" s="25" t="str">
        <f t="array" ref="P379">IF(M379="OK",
_xlfn.TEXTJOIN(CHAR(10),TRUE,_xlfn.UNIQUE(IF(($A$5:$A$535=G379)*($B$5:$B$535=I379)*($C$5:$C$535=K379),$A$5:$A$535&amp;" | "&amp;$B$5:$B$535&amp;" | "&amp;$C$5:$C$535,""))),
IF(M379="OBJ-ID missing",
_xlfn.TEXTJOIN(CHAR(10),TRUE,_xlfn.UNIQUE(IF($B$5:$B$535=I379,$A$5:$A$535&amp;" | "&amp;$B$5:$B$535&amp;" | "&amp;$C$5:$C$535,""))),
IF(M379="Pr_Code wrong",
_xlfn.TEXTJOIN(CHAR(10),TRUE,_xlfn.UNIQUE(IF(($A$5:$A$535=G379)*($C$5:$C$535=K379),$A$5:$A$535&amp;" | "&amp;$B$5:$B$535&amp;" | "&amp;$C$5:$C$535,""))),
IF(M379="OCC wrong",
_xlfn.TEXTJOIN(CHAR(10),TRUE,_xlfn.UNIQUE(IF(($A$5:$A$535=G379)*($B$5:$B$535=I379),$A$5:$A$535&amp;" | "&amp;$B$5:$B$535&amp;" | "&amp;$C$5:$C$535,""))),
""))))</f>
        <v/>
      </c>
      <c r="R379" s="19"/>
      <c r="S379" s="3"/>
      <c r="T379" s="3"/>
      <c r="U379" s="3"/>
      <c r="V379" s="3"/>
      <c r="W379" s="3"/>
      <c r="X379" s="3"/>
    </row>
    <row r="380" spans="1:24" ht="134.4" customHeight="1" x14ac:dyDescent="0.3">
      <c r="A380" s="14" t="s">
        <v>509</v>
      </c>
      <c r="B380" s="5" t="s">
        <v>72</v>
      </c>
      <c r="C380" s="5">
        <v>451</v>
      </c>
      <c r="D380" s="19"/>
      <c r="E380" s="20"/>
      <c r="F380" s="9"/>
      <c r="G380" s="6" t="str">
        <f t="shared" si="36"/>
        <v/>
      </c>
      <c r="H380" s="6" t="str">
        <f t="shared" si="32"/>
        <v/>
      </c>
      <c r="I380" s="3"/>
      <c r="J380" s="6" t="str">
        <f t="shared" si="33"/>
        <v/>
      </c>
      <c r="K380" s="3"/>
      <c r="L380" s="6" t="str">
        <f t="shared" si="34"/>
        <v/>
      </c>
      <c r="M380" s="6" t="str">
        <f t="shared" si="35"/>
        <v/>
      </c>
      <c r="N380" s="25" t="str">
        <f t="array" ref="N380">IF(M380="OK",I380,
IF(M380="OBJ-ID missing",
_xlfn.TEXTJOIN(CHAR(10),TRUE,_xlfn.UNIQUE(IF($B$5:$B$535=I380,$B$5:$B$535,""))),
IF(M380="Pr_Code wrong",
_xlfn.TEXTJOIN(CHAR(10),TRUE,_xlfn.UNIQUE(IF(($A$5:$A$535=G380)*($C$5:$C$535=K380),$B$5:$B$535,""))),
IF(M380="OCC wrong",
_xlfn.TEXTJOIN(CHAR(10),TRUE,_xlfn.UNIQUE(IF(($A$5:$A$535=G380)*($B$5:$B$535=I380),$B$5:$B$535,""))),
""))))</f>
        <v/>
      </c>
      <c r="O380" s="25" t="str">
        <f t="array" ref="O380">IF(M380="OK",K380,
IF(M380="OBJ-ID missing",
_xlfn.TEXTJOIN(CHAR(10),TRUE,_xlfn.UNIQUE(IF($B$5:$B$535=I380,$C$5:$C$535,""))),
IF(M380="Pr_Code wrong",
_xlfn.TEXTJOIN(CHAR(10),TRUE,_xlfn.UNIQUE(IF(($A$5:$A$535=G380)*($C$5:$C$535=K380),$C$5:$C$535,""))),
IF(M380="OCC wrong",
_xlfn.TEXTJOIN(CHAR(10),TRUE,_xlfn.UNIQUE(IF(($A$5:$A$535=G380)*($B$5:$B$535=I380),$C$5:$C$535,""))),
""))))</f>
        <v/>
      </c>
      <c r="P380" s="25" t="str">
        <f t="array" ref="P380">IF(M380="OK",
_xlfn.TEXTJOIN(CHAR(10),TRUE,_xlfn.UNIQUE(IF(($A$5:$A$535=G380)*($B$5:$B$535=I380)*($C$5:$C$535=K380),$A$5:$A$535&amp;" | "&amp;$B$5:$B$535&amp;" | "&amp;$C$5:$C$535,""))),
IF(M380="OBJ-ID missing",
_xlfn.TEXTJOIN(CHAR(10),TRUE,_xlfn.UNIQUE(IF($B$5:$B$535=I380,$A$5:$A$535&amp;" | "&amp;$B$5:$B$535&amp;" | "&amp;$C$5:$C$535,""))),
IF(M380="Pr_Code wrong",
_xlfn.TEXTJOIN(CHAR(10),TRUE,_xlfn.UNIQUE(IF(($A$5:$A$535=G380)*($C$5:$C$535=K380),$A$5:$A$535&amp;" | "&amp;$B$5:$B$535&amp;" | "&amp;$C$5:$C$535,""))),
IF(M380="OCC wrong",
_xlfn.TEXTJOIN(CHAR(10),TRUE,_xlfn.UNIQUE(IF(($A$5:$A$535=G380)*($B$5:$B$535=I380),$A$5:$A$535&amp;" | "&amp;$B$5:$B$535&amp;" | "&amp;$C$5:$C$535,""))),
""))))</f>
        <v/>
      </c>
      <c r="R380" s="19"/>
      <c r="S380" s="3"/>
      <c r="T380" s="3"/>
      <c r="U380" s="3"/>
      <c r="V380" s="3"/>
      <c r="W380" s="3"/>
      <c r="X380" s="3"/>
    </row>
    <row r="381" spans="1:24" ht="134.4" customHeight="1" x14ac:dyDescent="0.3">
      <c r="A381" s="14" t="s">
        <v>510</v>
      </c>
      <c r="B381" s="5" t="s">
        <v>72</v>
      </c>
      <c r="C381" s="5">
        <v>452</v>
      </c>
      <c r="D381" s="19"/>
      <c r="E381" s="20"/>
      <c r="F381" s="9"/>
      <c r="G381" s="6" t="str">
        <f t="shared" si="36"/>
        <v/>
      </c>
      <c r="H381" s="6" t="str">
        <f t="shared" si="32"/>
        <v/>
      </c>
      <c r="I381" s="3"/>
      <c r="J381" s="6" t="str">
        <f t="shared" si="33"/>
        <v/>
      </c>
      <c r="K381" s="3"/>
      <c r="L381" s="6" t="str">
        <f t="shared" si="34"/>
        <v/>
      </c>
      <c r="M381" s="6" t="str">
        <f t="shared" si="35"/>
        <v/>
      </c>
      <c r="N381" s="25" t="str">
        <f t="array" ref="N381">IF(M381="OK",I381,
IF(M381="OBJ-ID missing",
_xlfn.TEXTJOIN(CHAR(10),TRUE,_xlfn.UNIQUE(IF($B$5:$B$535=I381,$B$5:$B$535,""))),
IF(M381="Pr_Code wrong",
_xlfn.TEXTJOIN(CHAR(10),TRUE,_xlfn.UNIQUE(IF(($A$5:$A$535=G381)*($C$5:$C$535=K381),$B$5:$B$535,""))),
IF(M381="OCC wrong",
_xlfn.TEXTJOIN(CHAR(10),TRUE,_xlfn.UNIQUE(IF(($A$5:$A$535=G381)*($B$5:$B$535=I381),$B$5:$B$535,""))),
""))))</f>
        <v/>
      </c>
      <c r="O381" s="25" t="str">
        <f t="array" ref="O381">IF(M381="OK",K381,
IF(M381="OBJ-ID missing",
_xlfn.TEXTJOIN(CHAR(10),TRUE,_xlfn.UNIQUE(IF($B$5:$B$535=I381,$C$5:$C$535,""))),
IF(M381="Pr_Code wrong",
_xlfn.TEXTJOIN(CHAR(10),TRUE,_xlfn.UNIQUE(IF(($A$5:$A$535=G381)*($C$5:$C$535=K381),$C$5:$C$535,""))),
IF(M381="OCC wrong",
_xlfn.TEXTJOIN(CHAR(10),TRUE,_xlfn.UNIQUE(IF(($A$5:$A$535=G381)*($B$5:$B$535=I381),$C$5:$C$535,""))),
""))))</f>
        <v/>
      </c>
      <c r="P381" s="25" t="str">
        <f t="array" ref="P381">IF(M381="OK",
_xlfn.TEXTJOIN(CHAR(10),TRUE,_xlfn.UNIQUE(IF(($A$5:$A$535=G381)*($B$5:$B$535=I381)*($C$5:$C$535=K381),$A$5:$A$535&amp;" | "&amp;$B$5:$B$535&amp;" | "&amp;$C$5:$C$535,""))),
IF(M381="OBJ-ID missing",
_xlfn.TEXTJOIN(CHAR(10),TRUE,_xlfn.UNIQUE(IF($B$5:$B$535=I381,$A$5:$A$535&amp;" | "&amp;$B$5:$B$535&amp;" | "&amp;$C$5:$C$535,""))),
IF(M381="Pr_Code wrong",
_xlfn.TEXTJOIN(CHAR(10),TRUE,_xlfn.UNIQUE(IF(($A$5:$A$535=G381)*($C$5:$C$535=K381),$A$5:$A$535&amp;" | "&amp;$B$5:$B$535&amp;" | "&amp;$C$5:$C$535,""))),
IF(M381="OCC wrong",
_xlfn.TEXTJOIN(CHAR(10),TRUE,_xlfn.UNIQUE(IF(($A$5:$A$535=G381)*($B$5:$B$535=I381),$A$5:$A$535&amp;" | "&amp;$B$5:$B$535&amp;" | "&amp;$C$5:$C$535,""))),
""))))</f>
        <v/>
      </c>
      <c r="R381" s="19"/>
      <c r="S381" s="3"/>
      <c r="T381" s="3"/>
      <c r="U381" s="3"/>
      <c r="V381" s="3"/>
      <c r="W381" s="3"/>
      <c r="X381" s="3"/>
    </row>
    <row r="382" spans="1:24" ht="134.4" customHeight="1" x14ac:dyDescent="0.3">
      <c r="A382" s="14" t="s">
        <v>511</v>
      </c>
      <c r="B382" s="5" t="s">
        <v>72</v>
      </c>
      <c r="C382" s="5">
        <v>453</v>
      </c>
      <c r="D382" s="19"/>
      <c r="E382" s="20"/>
      <c r="F382" s="9"/>
      <c r="G382" s="6" t="str">
        <f t="shared" si="36"/>
        <v/>
      </c>
      <c r="H382" s="6" t="str">
        <f t="shared" si="32"/>
        <v/>
      </c>
      <c r="I382" s="3"/>
      <c r="J382" s="6" t="str">
        <f t="shared" si="33"/>
        <v/>
      </c>
      <c r="K382" s="3"/>
      <c r="L382" s="6" t="str">
        <f t="shared" si="34"/>
        <v/>
      </c>
      <c r="M382" s="6" t="str">
        <f t="shared" si="35"/>
        <v/>
      </c>
      <c r="N382" s="25" t="str">
        <f t="array" ref="N382">IF(M382="OK",I382,
IF(M382="OBJ-ID missing",
_xlfn.TEXTJOIN(CHAR(10),TRUE,_xlfn.UNIQUE(IF($B$5:$B$535=I382,$B$5:$B$535,""))),
IF(M382="Pr_Code wrong",
_xlfn.TEXTJOIN(CHAR(10),TRUE,_xlfn.UNIQUE(IF(($A$5:$A$535=G382)*($C$5:$C$535=K382),$B$5:$B$535,""))),
IF(M382="OCC wrong",
_xlfn.TEXTJOIN(CHAR(10),TRUE,_xlfn.UNIQUE(IF(($A$5:$A$535=G382)*($B$5:$B$535=I382),$B$5:$B$535,""))),
""))))</f>
        <v/>
      </c>
      <c r="O382" s="25" t="str">
        <f t="array" ref="O382">IF(M382="OK",K382,
IF(M382="OBJ-ID missing",
_xlfn.TEXTJOIN(CHAR(10),TRUE,_xlfn.UNIQUE(IF($B$5:$B$535=I382,$C$5:$C$535,""))),
IF(M382="Pr_Code wrong",
_xlfn.TEXTJOIN(CHAR(10),TRUE,_xlfn.UNIQUE(IF(($A$5:$A$535=G382)*($C$5:$C$535=K382),$C$5:$C$535,""))),
IF(M382="OCC wrong",
_xlfn.TEXTJOIN(CHAR(10),TRUE,_xlfn.UNIQUE(IF(($A$5:$A$535=G382)*($B$5:$B$535=I382),$C$5:$C$535,""))),
""))))</f>
        <v/>
      </c>
      <c r="P382" s="25" t="str">
        <f t="array" ref="P382">IF(M382="OK",
_xlfn.TEXTJOIN(CHAR(10),TRUE,_xlfn.UNIQUE(IF(($A$5:$A$535=G382)*($B$5:$B$535=I382)*($C$5:$C$535=K382),$A$5:$A$535&amp;" | "&amp;$B$5:$B$535&amp;" | "&amp;$C$5:$C$535,""))),
IF(M382="OBJ-ID missing",
_xlfn.TEXTJOIN(CHAR(10),TRUE,_xlfn.UNIQUE(IF($B$5:$B$535=I382,$A$5:$A$535&amp;" | "&amp;$B$5:$B$535&amp;" | "&amp;$C$5:$C$535,""))),
IF(M382="Pr_Code wrong",
_xlfn.TEXTJOIN(CHAR(10),TRUE,_xlfn.UNIQUE(IF(($A$5:$A$535=G382)*($C$5:$C$535=K382),$A$5:$A$535&amp;" | "&amp;$B$5:$B$535&amp;" | "&amp;$C$5:$C$535,""))),
IF(M382="OCC wrong",
_xlfn.TEXTJOIN(CHAR(10),TRUE,_xlfn.UNIQUE(IF(($A$5:$A$535=G382)*($B$5:$B$535=I382),$A$5:$A$535&amp;" | "&amp;$B$5:$B$535&amp;" | "&amp;$C$5:$C$535,""))),
""))))</f>
        <v/>
      </c>
      <c r="R382" s="19"/>
      <c r="S382" s="3"/>
      <c r="T382" s="3"/>
      <c r="U382" s="3"/>
      <c r="V382" s="3"/>
      <c r="W382" s="3"/>
      <c r="X382" s="3"/>
    </row>
    <row r="383" spans="1:24" ht="134.4" customHeight="1" x14ac:dyDescent="0.3">
      <c r="A383" s="14" t="s">
        <v>512</v>
      </c>
      <c r="B383" s="5" t="s">
        <v>72</v>
      </c>
      <c r="C383" s="5">
        <v>454</v>
      </c>
      <c r="D383" s="19"/>
      <c r="E383" s="20"/>
      <c r="F383" s="9"/>
      <c r="G383" s="6" t="str">
        <f t="shared" si="36"/>
        <v/>
      </c>
      <c r="H383" s="6" t="str">
        <f t="shared" si="32"/>
        <v/>
      </c>
      <c r="I383" s="3"/>
      <c r="J383" s="6" t="str">
        <f t="shared" si="33"/>
        <v/>
      </c>
      <c r="K383" s="3"/>
      <c r="L383" s="6" t="str">
        <f t="shared" si="34"/>
        <v/>
      </c>
      <c r="M383" s="6" t="str">
        <f t="shared" si="35"/>
        <v/>
      </c>
      <c r="N383" s="25" t="str">
        <f t="array" ref="N383">IF(M383="OK",I383,
IF(M383="OBJ-ID missing",
_xlfn.TEXTJOIN(CHAR(10),TRUE,_xlfn.UNIQUE(IF($B$5:$B$535=I383,$B$5:$B$535,""))),
IF(M383="Pr_Code wrong",
_xlfn.TEXTJOIN(CHAR(10),TRUE,_xlfn.UNIQUE(IF(($A$5:$A$535=G383)*($C$5:$C$535=K383),$B$5:$B$535,""))),
IF(M383="OCC wrong",
_xlfn.TEXTJOIN(CHAR(10),TRUE,_xlfn.UNIQUE(IF(($A$5:$A$535=G383)*($B$5:$B$535=I383),$B$5:$B$535,""))),
""))))</f>
        <v/>
      </c>
      <c r="O383" s="25" t="str">
        <f t="array" ref="O383">IF(M383="OK",K383,
IF(M383="OBJ-ID missing",
_xlfn.TEXTJOIN(CHAR(10),TRUE,_xlfn.UNIQUE(IF($B$5:$B$535=I383,$C$5:$C$535,""))),
IF(M383="Pr_Code wrong",
_xlfn.TEXTJOIN(CHAR(10),TRUE,_xlfn.UNIQUE(IF(($A$5:$A$535=G383)*($C$5:$C$535=K383),$C$5:$C$535,""))),
IF(M383="OCC wrong",
_xlfn.TEXTJOIN(CHAR(10),TRUE,_xlfn.UNIQUE(IF(($A$5:$A$535=G383)*($B$5:$B$535=I383),$C$5:$C$535,""))),
""))))</f>
        <v/>
      </c>
      <c r="P383" s="25" t="str">
        <f t="array" ref="P383">IF(M383="OK",
_xlfn.TEXTJOIN(CHAR(10),TRUE,_xlfn.UNIQUE(IF(($A$5:$A$535=G383)*($B$5:$B$535=I383)*($C$5:$C$535=K383),$A$5:$A$535&amp;" | "&amp;$B$5:$B$535&amp;" | "&amp;$C$5:$C$535,""))),
IF(M383="OBJ-ID missing",
_xlfn.TEXTJOIN(CHAR(10),TRUE,_xlfn.UNIQUE(IF($B$5:$B$535=I383,$A$5:$A$535&amp;" | "&amp;$B$5:$B$535&amp;" | "&amp;$C$5:$C$535,""))),
IF(M383="Pr_Code wrong",
_xlfn.TEXTJOIN(CHAR(10),TRUE,_xlfn.UNIQUE(IF(($A$5:$A$535=G383)*($C$5:$C$535=K383),$A$5:$A$535&amp;" | "&amp;$B$5:$B$535&amp;" | "&amp;$C$5:$C$535,""))),
IF(M383="OCC wrong",
_xlfn.TEXTJOIN(CHAR(10),TRUE,_xlfn.UNIQUE(IF(($A$5:$A$535=G383)*($B$5:$B$535=I383),$A$5:$A$535&amp;" | "&amp;$B$5:$B$535&amp;" | "&amp;$C$5:$C$535,""))),
""))))</f>
        <v/>
      </c>
      <c r="R383" s="19"/>
      <c r="S383" s="3"/>
      <c r="T383" s="3"/>
      <c r="U383" s="3"/>
      <c r="V383" s="3"/>
      <c r="W383" s="3"/>
      <c r="X383" s="3"/>
    </row>
    <row r="384" spans="1:24" ht="134.4" customHeight="1" x14ac:dyDescent="0.3">
      <c r="A384" s="14" t="s">
        <v>513</v>
      </c>
      <c r="B384" s="5" t="s">
        <v>72</v>
      </c>
      <c r="C384" s="5">
        <v>455</v>
      </c>
      <c r="D384" s="19"/>
      <c r="E384" s="20"/>
      <c r="F384" s="9"/>
      <c r="G384" s="6" t="str">
        <f t="shared" si="36"/>
        <v/>
      </c>
      <c r="H384" s="6" t="str">
        <f t="shared" si="32"/>
        <v/>
      </c>
      <c r="I384" s="3"/>
      <c r="J384" s="6" t="str">
        <f t="shared" si="33"/>
        <v/>
      </c>
      <c r="K384" s="3"/>
      <c r="L384" s="6" t="str">
        <f t="shared" si="34"/>
        <v/>
      </c>
      <c r="M384" s="6" t="str">
        <f t="shared" si="35"/>
        <v/>
      </c>
      <c r="N384" s="25" t="str">
        <f t="array" ref="N384">IF(M384="OK",I384,
IF(M384="OBJ-ID missing",
_xlfn.TEXTJOIN(CHAR(10),TRUE,_xlfn.UNIQUE(IF($B$5:$B$535=I384,$B$5:$B$535,""))),
IF(M384="Pr_Code wrong",
_xlfn.TEXTJOIN(CHAR(10),TRUE,_xlfn.UNIQUE(IF(($A$5:$A$535=G384)*($C$5:$C$535=K384),$B$5:$B$535,""))),
IF(M384="OCC wrong",
_xlfn.TEXTJOIN(CHAR(10),TRUE,_xlfn.UNIQUE(IF(($A$5:$A$535=G384)*($B$5:$B$535=I384),$B$5:$B$535,""))),
""))))</f>
        <v/>
      </c>
      <c r="O384" s="25" t="str">
        <f t="array" ref="O384">IF(M384="OK",K384,
IF(M384="OBJ-ID missing",
_xlfn.TEXTJOIN(CHAR(10),TRUE,_xlfn.UNIQUE(IF($B$5:$B$535=I384,$C$5:$C$535,""))),
IF(M384="Pr_Code wrong",
_xlfn.TEXTJOIN(CHAR(10),TRUE,_xlfn.UNIQUE(IF(($A$5:$A$535=G384)*($C$5:$C$535=K384),$C$5:$C$535,""))),
IF(M384="OCC wrong",
_xlfn.TEXTJOIN(CHAR(10),TRUE,_xlfn.UNIQUE(IF(($A$5:$A$535=G384)*($B$5:$B$535=I384),$C$5:$C$535,""))),
""))))</f>
        <v/>
      </c>
      <c r="P384" s="25" t="str">
        <f t="array" ref="P384">IF(M384="OK",
_xlfn.TEXTJOIN(CHAR(10),TRUE,_xlfn.UNIQUE(IF(($A$5:$A$535=G384)*($B$5:$B$535=I384)*($C$5:$C$535=K384),$A$5:$A$535&amp;" | "&amp;$B$5:$B$535&amp;" | "&amp;$C$5:$C$535,""))),
IF(M384="OBJ-ID missing",
_xlfn.TEXTJOIN(CHAR(10),TRUE,_xlfn.UNIQUE(IF($B$5:$B$535=I384,$A$5:$A$535&amp;" | "&amp;$B$5:$B$535&amp;" | "&amp;$C$5:$C$535,""))),
IF(M384="Pr_Code wrong",
_xlfn.TEXTJOIN(CHAR(10),TRUE,_xlfn.UNIQUE(IF(($A$5:$A$535=G384)*($C$5:$C$535=K384),$A$5:$A$535&amp;" | "&amp;$B$5:$B$535&amp;" | "&amp;$C$5:$C$535,""))),
IF(M384="OCC wrong",
_xlfn.TEXTJOIN(CHAR(10),TRUE,_xlfn.UNIQUE(IF(($A$5:$A$535=G384)*($B$5:$B$535=I384),$A$5:$A$535&amp;" | "&amp;$B$5:$B$535&amp;" | "&amp;$C$5:$C$535,""))),
""))))</f>
        <v/>
      </c>
      <c r="R384" s="19"/>
      <c r="S384" s="3"/>
      <c r="T384" s="3"/>
      <c r="U384" s="3"/>
      <c r="V384" s="3"/>
      <c r="W384" s="3"/>
      <c r="X384" s="3"/>
    </row>
    <row r="385" spans="1:24" ht="134.4" customHeight="1" x14ac:dyDescent="0.3">
      <c r="A385" s="14" t="s">
        <v>514</v>
      </c>
      <c r="B385" s="5" t="s">
        <v>72</v>
      </c>
      <c r="C385" s="5">
        <v>456</v>
      </c>
      <c r="D385" s="19"/>
      <c r="E385" s="20"/>
      <c r="F385" s="9"/>
      <c r="G385" s="6" t="str">
        <f t="shared" si="36"/>
        <v/>
      </c>
      <c r="H385" s="6" t="str">
        <f t="shared" si="32"/>
        <v/>
      </c>
      <c r="I385" s="3"/>
      <c r="J385" s="6" t="str">
        <f t="shared" si="33"/>
        <v/>
      </c>
      <c r="K385" s="3"/>
      <c r="L385" s="6" t="str">
        <f t="shared" si="34"/>
        <v/>
      </c>
      <c r="M385" s="6" t="str">
        <f t="shared" si="35"/>
        <v/>
      </c>
      <c r="N385" s="25" t="str">
        <f t="array" ref="N385">IF(M385="OK",I385,
IF(M385="OBJ-ID missing",
_xlfn.TEXTJOIN(CHAR(10),TRUE,_xlfn.UNIQUE(IF($B$5:$B$535=I385,$B$5:$B$535,""))),
IF(M385="Pr_Code wrong",
_xlfn.TEXTJOIN(CHAR(10),TRUE,_xlfn.UNIQUE(IF(($A$5:$A$535=G385)*($C$5:$C$535=K385),$B$5:$B$535,""))),
IF(M385="OCC wrong",
_xlfn.TEXTJOIN(CHAR(10),TRUE,_xlfn.UNIQUE(IF(($A$5:$A$535=G385)*($B$5:$B$535=I385),$B$5:$B$535,""))),
""))))</f>
        <v/>
      </c>
      <c r="O385" s="25" t="str">
        <f t="array" ref="O385">IF(M385="OK",K385,
IF(M385="OBJ-ID missing",
_xlfn.TEXTJOIN(CHAR(10),TRUE,_xlfn.UNIQUE(IF($B$5:$B$535=I385,$C$5:$C$535,""))),
IF(M385="Pr_Code wrong",
_xlfn.TEXTJOIN(CHAR(10),TRUE,_xlfn.UNIQUE(IF(($A$5:$A$535=G385)*($C$5:$C$535=K385),$C$5:$C$535,""))),
IF(M385="OCC wrong",
_xlfn.TEXTJOIN(CHAR(10),TRUE,_xlfn.UNIQUE(IF(($A$5:$A$535=G385)*($B$5:$B$535=I385),$C$5:$C$535,""))),
""))))</f>
        <v/>
      </c>
      <c r="P385" s="25" t="str">
        <f t="array" ref="P385">IF(M385="OK",
_xlfn.TEXTJOIN(CHAR(10),TRUE,_xlfn.UNIQUE(IF(($A$5:$A$535=G385)*($B$5:$B$535=I385)*($C$5:$C$535=K385),$A$5:$A$535&amp;" | "&amp;$B$5:$B$535&amp;" | "&amp;$C$5:$C$535,""))),
IF(M385="OBJ-ID missing",
_xlfn.TEXTJOIN(CHAR(10),TRUE,_xlfn.UNIQUE(IF($B$5:$B$535=I385,$A$5:$A$535&amp;" | "&amp;$B$5:$B$535&amp;" | "&amp;$C$5:$C$535,""))),
IF(M385="Pr_Code wrong",
_xlfn.TEXTJOIN(CHAR(10),TRUE,_xlfn.UNIQUE(IF(($A$5:$A$535=G385)*($C$5:$C$535=K385),$A$5:$A$535&amp;" | "&amp;$B$5:$B$535&amp;" | "&amp;$C$5:$C$535,""))),
IF(M385="OCC wrong",
_xlfn.TEXTJOIN(CHAR(10),TRUE,_xlfn.UNIQUE(IF(($A$5:$A$535=G385)*($B$5:$B$535=I385),$A$5:$A$535&amp;" | "&amp;$B$5:$B$535&amp;" | "&amp;$C$5:$C$535,""))),
""))))</f>
        <v/>
      </c>
      <c r="R385" s="19"/>
      <c r="S385" s="3"/>
      <c r="T385" s="3"/>
      <c r="U385" s="3"/>
      <c r="V385" s="3"/>
      <c r="W385" s="3"/>
      <c r="X385" s="3"/>
    </row>
    <row r="386" spans="1:24" ht="134.4" customHeight="1" x14ac:dyDescent="0.3">
      <c r="A386" s="14" t="s">
        <v>515</v>
      </c>
      <c r="B386" s="5" t="s">
        <v>72</v>
      </c>
      <c r="C386" s="5">
        <v>457</v>
      </c>
      <c r="D386" s="19"/>
      <c r="E386" s="20"/>
      <c r="F386" s="9"/>
      <c r="G386" s="6" t="str">
        <f t="shared" si="36"/>
        <v/>
      </c>
      <c r="H386" s="6" t="str">
        <f t="shared" si="32"/>
        <v/>
      </c>
      <c r="I386" s="3"/>
      <c r="J386" s="6" t="str">
        <f t="shared" si="33"/>
        <v/>
      </c>
      <c r="K386" s="3"/>
      <c r="L386" s="6" t="str">
        <f t="shared" si="34"/>
        <v/>
      </c>
      <c r="M386" s="6" t="str">
        <f t="shared" si="35"/>
        <v/>
      </c>
      <c r="N386" s="25" t="str">
        <f t="array" ref="N386">IF(M386="OK",I386,
IF(M386="OBJ-ID missing",
_xlfn.TEXTJOIN(CHAR(10),TRUE,_xlfn.UNIQUE(IF($B$5:$B$535=I386,$B$5:$B$535,""))),
IF(M386="Pr_Code wrong",
_xlfn.TEXTJOIN(CHAR(10),TRUE,_xlfn.UNIQUE(IF(($A$5:$A$535=G386)*($C$5:$C$535=K386),$B$5:$B$535,""))),
IF(M386="OCC wrong",
_xlfn.TEXTJOIN(CHAR(10),TRUE,_xlfn.UNIQUE(IF(($A$5:$A$535=G386)*($B$5:$B$535=I386),$B$5:$B$535,""))),
""))))</f>
        <v/>
      </c>
      <c r="O386" s="25" t="str">
        <f t="array" ref="O386">IF(M386="OK",K386,
IF(M386="OBJ-ID missing",
_xlfn.TEXTJOIN(CHAR(10),TRUE,_xlfn.UNIQUE(IF($B$5:$B$535=I386,$C$5:$C$535,""))),
IF(M386="Pr_Code wrong",
_xlfn.TEXTJOIN(CHAR(10),TRUE,_xlfn.UNIQUE(IF(($A$5:$A$535=G386)*($C$5:$C$535=K386),$C$5:$C$535,""))),
IF(M386="OCC wrong",
_xlfn.TEXTJOIN(CHAR(10),TRUE,_xlfn.UNIQUE(IF(($A$5:$A$535=G386)*($B$5:$B$535=I386),$C$5:$C$535,""))),
""))))</f>
        <v/>
      </c>
      <c r="P386" s="25" t="str">
        <f t="array" ref="P386">IF(M386="OK",
_xlfn.TEXTJOIN(CHAR(10),TRUE,_xlfn.UNIQUE(IF(($A$5:$A$535=G386)*($B$5:$B$535=I386)*($C$5:$C$535=K386),$A$5:$A$535&amp;" | "&amp;$B$5:$B$535&amp;" | "&amp;$C$5:$C$535,""))),
IF(M386="OBJ-ID missing",
_xlfn.TEXTJOIN(CHAR(10),TRUE,_xlfn.UNIQUE(IF($B$5:$B$535=I386,$A$5:$A$535&amp;" | "&amp;$B$5:$B$535&amp;" | "&amp;$C$5:$C$535,""))),
IF(M386="Pr_Code wrong",
_xlfn.TEXTJOIN(CHAR(10),TRUE,_xlfn.UNIQUE(IF(($A$5:$A$535=G386)*($C$5:$C$535=K386),$A$5:$A$535&amp;" | "&amp;$B$5:$B$535&amp;" | "&amp;$C$5:$C$535,""))),
IF(M386="OCC wrong",
_xlfn.TEXTJOIN(CHAR(10),TRUE,_xlfn.UNIQUE(IF(($A$5:$A$535=G386)*($B$5:$B$535=I386),$A$5:$A$535&amp;" | "&amp;$B$5:$B$535&amp;" | "&amp;$C$5:$C$535,""))),
""))))</f>
        <v/>
      </c>
      <c r="R386" s="19"/>
      <c r="S386" s="3"/>
      <c r="T386" s="3"/>
      <c r="U386" s="3"/>
      <c r="V386" s="3"/>
      <c r="W386" s="3"/>
      <c r="X386" s="3"/>
    </row>
    <row r="387" spans="1:24" ht="134.4" customHeight="1" x14ac:dyDescent="0.3">
      <c r="A387" s="14" t="s">
        <v>516</v>
      </c>
      <c r="B387" s="5" t="s">
        <v>72</v>
      </c>
      <c r="C387" s="5">
        <v>458</v>
      </c>
      <c r="D387" s="19"/>
      <c r="E387" s="20"/>
      <c r="F387" s="9"/>
      <c r="G387" s="6" t="str">
        <f t="shared" si="36"/>
        <v/>
      </c>
      <c r="H387" s="6" t="str">
        <f t="shared" si="32"/>
        <v/>
      </c>
      <c r="I387" s="3"/>
      <c r="J387" s="6" t="str">
        <f t="shared" si="33"/>
        <v/>
      </c>
      <c r="K387" s="3"/>
      <c r="L387" s="6" t="str">
        <f t="shared" si="34"/>
        <v/>
      </c>
      <c r="M387" s="6" t="str">
        <f t="shared" si="35"/>
        <v/>
      </c>
      <c r="N387" s="25" t="str">
        <f t="array" ref="N387">IF(M387="OK",I387,
IF(M387="OBJ-ID missing",
_xlfn.TEXTJOIN(CHAR(10),TRUE,_xlfn.UNIQUE(IF($B$5:$B$535=I387,$B$5:$B$535,""))),
IF(M387="Pr_Code wrong",
_xlfn.TEXTJOIN(CHAR(10),TRUE,_xlfn.UNIQUE(IF(($A$5:$A$535=G387)*($C$5:$C$535=K387),$B$5:$B$535,""))),
IF(M387="OCC wrong",
_xlfn.TEXTJOIN(CHAR(10),TRUE,_xlfn.UNIQUE(IF(($A$5:$A$535=G387)*($B$5:$B$535=I387),$B$5:$B$535,""))),
""))))</f>
        <v/>
      </c>
      <c r="O387" s="25" t="str">
        <f t="array" ref="O387">IF(M387="OK",K387,
IF(M387="OBJ-ID missing",
_xlfn.TEXTJOIN(CHAR(10),TRUE,_xlfn.UNIQUE(IF($B$5:$B$535=I387,$C$5:$C$535,""))),
IF(M387="Pr_Code wrong",
_xlfn.TEXTJOIN(CHAR(10),TRUE,_xlfn.UNIQUE(IF(($A$5:$A$535=G387)*($C$5:$C$535=K387),$C$5:$C$535,""))),
IF(M387="OCC wrong",
_xlfn.TEXTJOIN(CHAR(10),TRUE,_xlfn.UNIQUE(IF(($A$5:$A$535=G387)*($B$5:$B$535=I387),$C$5:$C$535,""))),
""))))</f>
        <v/>
      </c>
      <c r="P387" s="25" t="str">
        <f t="array" ref="P387">IF(M387="OK",
_xlfn.TEXTJOIN(CHAR(10),TRUE,_xlfn.UNIQUE(IF(($A$5:$A$535=G387)*($B$5:$B$535=I387)*($C$5:$C$535=K387),$A$5:$A$535&amp;" | "&amp;$B$5:$B$535&amp;" | "&amp;$C$5:$C$535,""))),
IF(M387="OBJ-ID missing",
_xlfn.TEXTJOIN(CHAR(10),TRUE,_xlfn.UNIQUE(IF($B$5:$B$535=I387,$A$5:$A$535&amp;" | "&amp;$B$5:$B$535&amp;" | "&amp;$C$5:$C$535,""))),
IF(M387="Pr_Code wrong",
_xlfn.TEXTJOIN(CHAR(10),TRUE,_xlfn.UNIQUE(IF(($A$5:$A$535=G387)*($C$5:$C$535=K387),$A$5:$A$535&amp;" | "&amp;$B$5:$B$535&amp;" | "&amp;$C$5:$C$535,""))),
IF(M387="OCC wrong",
_xlfn.TEXTJOIN(CHAR(10),TRUE,_xlfn.UNIQUE(IF(($A$5:$A$535=G387)*($B$5:$B$535=I387),$A$5:$A$535&amp;" | "&amp;$B$5:$B$535&amp;" | "&amp;$C$5:$C$535,""))),
""))))</f>
        <v/>
      </c>
      <c r="R387" s="19"/>
      <c r="S387" s="3"/>
      <c r="T387" s="3"/>
      <c r="U387" s="3"/>
      <c r="V387" s="3"/>
      <c r="W387" s="3"/>
      <c r="X387" s="3"/>
    </row>
    <row r="388" spans="1:24" ht="134.4" customHeight="1" x14ac:dyDescent="0.3">
      <c r="A388" s="14" t="s">
        <v>517</v>
      </c>
      <c r="B388" s="5" t="s">
        <v>72</v>
      </c>
      <c r="C388" s="5">
        <v>459</v>
      </c>
      <c r="D388" s="19"/>
      <c r="E388" s="20"/>
      <c r="F388" s="9"/>
      <c r="G388" s="6" t="str">
        <f t="shared" si="36"/>
        <v/>
      </c>
      <c r="H388" s="6" t="str">
        <f t="shared" si="32"/>
        <v/>
      </c>
      <c r="I388" s="3"/>
      <c r="J388" s="6" t="str">
        <f t="shared" si="33"/>
        <v/>
      </c>
      <c r="K388" s="3"/>
      <c r="L388" s="6" t="str">
        <f t="shared" si="34"/>
        <v/>
      </c>
      <c r="M388" s="6" t="str">
        <f t="shared" si="35"/>
        <v/>
      </c>
      <c r="N388" s="25" t="str">
        <f t="array" ref="N388">IF(M388="OK",I388,
IF(M388="OBJ-ID missing",
_xlfn.TEXTJOIN(CHAR(10),TRUE,_xlfn.UNIQUE(IF($B$5:$B$535=I388,$B$5:$B$535,""))),
IF(M388="Pr_Code wrong",
_xlfn.TEXTJOIN(CHAR(10),TRUE,_xlfn.UNIQUE(IF(($A$5:$A$535=G388)*($C$5:$C$535=K388),$B$5:$B$535,""))),
IF(M388="OCC wrong",
_xlfn.TEXTJOIN(CHAR(10),TRUE,_xlfn.UNIQUE(IF(($A$5:$A$535=G388)*($B$5:$B$535=I388),$B$5:$B$535,""))),
""))))</f>
        <v/>
      </c>
      <c r="O388" s="25" t="str">
        <f t="array" ref="O388">IF(M388="OK",K388,
IF(M388="OBJ-ID missing",
_xlfn.TEXTJOIN(CHAR(10),TRUE,_xlfn.UNIQUE(IF($B$5:$B$535=I388,$C$5:$C$535,""))),
IF(M388="Pr_Code wrong",
_xlfn.TEXTJOIN(CHAR(10),TRUE,_xlfn.UNIQUE(IF(($A$5:$A$535=G388)*($C$5:$C$535=K388),$C$5:$C$535,""))),
IF(M388="OCC wrong",
_xlfn.TEXTJOIN(CHAR(10),TRUE,_xlfn.UNIQUE(IF(($A$5:$A$535=G388)*($B$5:$B$535=I388),$C$5:$C$535,""))),
""))))</f>
        <v/>
      </c>
      <c r="P388" s="25" t="str">
        <f t="array" ref="P388">IF(M388="OK",
_xlfn.TEXTJOIN(CHAR(10),TRUE,_xlfn.UNIQUE(IF(($A$5:$A$535=G388)*($B$5:$B$535=I388)*($C$5:$C$535=K388),$A$5:$A$535&amp;" | "&amp;$B$5:$B$535&amp;" | "&amp;$C$5:$C$535,""))),
IF(M388="OBJ-ID missing",
_xlfn.TEXTJOIN(CHAR(10),TRUE,_xlfn.UNIQUE(IF($B$5:$B$535=I388,$A$5:$A$535&amp;" | "&amp;$B$5:$B$535&amp;" | "&amp;$C$5:$C$535,""))),
IF(M388="Pr_Code wrong",
_xlfn.TEXTJOIN(CHAR(10),TRUE,_xlfn.UNIQUE(IF(($A$5:$A$535=G388)*($C$5:$C$535=K388),$A$5:$A$535&amp;" | "&amp;$B$5:$B$535&amp;" | "&amp;$C$5:$C$535,""))),
IF(M388="OCC wrong",
_xlfn.TEXTJOIN(CHAR(10),TRUE,_xlfn.UNIQUE(IF(($A$5:$A$535=G388)*($B$5:$B$535=I388),$A$5:$A$535&amp;" | "&amp;$B$5:$B$535&amp;" | "&amp;$C$5:$C$535,""))),
""))))</f>
        <v/>
      </c>
      <c r="R388" s="19"/>
      <c r="S388" s="3"/>
      <c r="T388" s="3"/>
      <c r="U388" s="3"/>
      <c r="V388" s="3"/>
      <c r="W388" s="3"/>
      <c r="X388" s="3"/>
    </row>
    <row r="389" spans="1:24" ht="134.4" customHeight="1" x14ac:dyDescent="0.3">
      <c r="A389" s="14" t="s">
        <v>518</v>
      </c>
      <c r="B389" s="5" t="s">
        <v>72</v>
      </c>
      <c r="C389" s="5">
        <v>460</v>
      </c>
      <c r="D389" s="19"/>
      <c r="E389" s="20"/>
      <c r="F389" s="9"/>
      <c r="G389" s="6" t="str">
        <f t="shared" si="36"/>
        <v/>
      </c>
      <c r="H389" s="6" t="str">
        <f t="shared" ref="H389:H452" si="37">IF(F389="","",IF(COUNTIF($A$5:$A$535,G389)&gt;0,"Found","Missing"))</f>
        <v/>
      </c>
      <c r="I389" s="3"/>
      <c r="J389" s="6" t="str">
        <f t="shared" ref="J389:J452" si="38">IF(I389="","",IF(COUNTIF($B$5:$B$535,I389)&gt;0,"Found","Missing"))</f>
        <v/>
      </c>
      <c r="K389" s="3"/>
      <c r="L389" s="6" t="str">
        <f t="shared" ref="L389:L452" si="39">IF(K389="","",IF(COUNTIF($C$5:$C$535,K389)&gt;0,"Found","Missing"))</f>
        <v/>
      </c>
      <c r="M389" s="6" t="str">
        <f t="shared" ref="M389:M452" si="40">IF(OR(F389="",I389="",K389=""),"",IF(COUNTIFS($A$5:$A$535,G389,$B$5:$B$535,I389,$C$5:$C$535,K389)&gt;0,"OK",IF(COUNTIFS($A$5:$A$535,G389,$B$5:$B$535,I389)&gt;0,"OCC wrong",IF(COUNTIFS($A$5:$A$535,G389,$C$5:$C$535,K389)&gt;0,"Pr_Code wrong",IF(COUNTIF($A$5:$A$535,G389)=0,"OBJ-ID missing","Both wrong")))))</f>
        <v/>
      </c>
      <c r="N389" s="25" t="str">
        <f t="array" ref="N389">IF(M389="OK",I389,
IF(M389="OBJ-ID missing",
_xlfn.TEXTJOIN(CHAR(10),TRUE,_xlfn.UNIQUE(IF($B$5:$B$535=I389,$B$5:$B$535,""))),
IF(M389="Pr_Code wrong",
_xlfn.TEXTJOIN(CHAR(10),TRUE,_xlfn.UNIQUE(IF(($A$5:$A$535=G389)*($C$5:$C$535=K389),$B$5:$B$535,""))),
IF(M389="OCC wrong",
_xlfn.TEXTJOIN(CHAR(10),TRUE,_xlfn.UNIQUE(IF(($A$5:$A$535=G389)*($B$5:$B$535=I389),$B$5:$B$535,""))),
""))))</f>
        <v/>
      </c>
      <c r="O389" s="25" t="str">
        <f t="array" ref="O389">IF(M389="OK",K389,
IF(M389="OBJ-ID missing",
_xlfn.TEXTJOIN(CHAR(10),TRUE,_xlfn.UNIQUE(IF($B$5:$B$535=I389,$C$5:$C$535,""))),
IF(M389="Pr_Code wrong",
_xlfn.TEXTJOIN(CHAR(10),TRUE,_xlfn.UNIQUE(IF(($A$5:$A$535=G389)*($C$5:$C$535=K389),$C$5:$C$535,""))),
IF(M389="OCC wrong",
_xlfn.TEXTJOIN(CHAR(10),TRUE,_xlfn.UNIQUE(IF(($A$5:$A$535=G389)*($B$5:$B$535=I389),$C$5:$C$535,""))),
""))))</f>
        <v/>
      </c>
      <c r="P389" s="25" t="str">
        <f t="array" ref="P389">IF(M389="OK",
_xlfn.TEXTJOIN(CHAR(10),TRUE,_xlfn.UNIQUE(IF(($A$5:$A$535=G389)*($B$5:$B$535=I389)*($C$5:$C$535=K389),$A$5:$A$535&amp;" | "&amp;$B$5:$B$535&amp;" | "&amp;$C$5:$C$535,""))),
IF(M389="OBJ-ID missing",
_xlfn.TEXTJOIN(CHAR(10),TRUE,_xlfn.UNIQUE(IF($B$5:$B$535=I389,$A$5:$A$535&amp;" | "&amp;$B$5:$B$535&amp;" | "&amp;$C$5:$C$535,""))),
IF(M389="Pr_Code wrong",
_xlfn.TEXTJOIN(CHAR(10),TRUE,_xlfn.UNIQUE(IF(($A$5:$A$535=G389)*($C$5:$C$535=K389),$A$5:$A$535&amp;" | "&amp;$B$5:$B$535&amp;" | "&amp;$C$5:$C$535,""))),
IF(M389="OCC wrong",
_xlfn.TEXTJOIN(CHAR(10),TRUE,_xlfn.UNIQUE(IF(($A$5:$A$535=G389)*($B$5:$B$535=I389),$A$5:$A$535&amp;" | "&amp;$B$5:$B$535&amp;" | "&amp;$C$5:$C$535,""))),
""))))</f>
        <v/>
      </c>
      <c r="R389" s="19"/>
      <c r="S389" s="3"/>
      <c r="T389" s="3"/>
      <c r="U389" s="3"/>
      <c r="V389" s="3"/>
      <c r="W389" s="3"/>
      <c r="X389" s="3"/>
    </row>
    <row r="390" spans="1:24" ht="134.4" customHeight="1" x14ac:dyDescent="0.3">
      <c r="A390" s="14" t="s">
        <v>519</v>
      </c>
      <c r="B390" s="5" t="s">
        <v>72</v>
      </c>
      <c r="C390" s="5">
        <v>461</v>
      </c>
      <c r="D390" s="19"/>
      <c r="E390" s="20"/>
      <c r="F390" s="9"/>
      <c r="G390" s="6" t="str">
        <f t="shared" ref="G390:G453" si="41">IF(F390="","",IF(AND(LEN(F390)&gt;=5,MID(F390,LEN(F390)-4,1)="-",ISNUMBER(--RIGHT(F390,4))),LEFT(F390,LEN(F390)-5),F390))</f>
        <v/>
      </c>
      <c r="H390" s="6" t="str">
        <f t="shared" si="37"/>
        <v/>
      </c>
      <c r="I390" s="3"/>
      <c r="J390" s="6" t="str">
        <f t="shared" si="38"/>
        <v/>
      </c>
      <c r="K390" s="3"/>
      <c r="L390" s="6" t="str">
        <f t="shared" si="39"/>
        <v/>
      </c>
      <c r="M390" s="6" t="str">
        <f t="shared" si="40"/>
        <v/>
      </c>
      <c r="N390" s="25" t="str">
        <f t="array" ref="N390">IF(M390="OK",I390,
IF(M390="OBJ-ID missing",
_xlfn.TEXTJOIN(CHAR(10),TRUE,_xlfn.UNIQUE(IF($B$5:$B$535=I390,$B$5:$B$535,""))),
IF(M390="Pr_Code wrong",
_xlfn.TEXTJOIN(CHAR(10),TRUE,_xlfn.UNIQUE(IF(($A$5:$A$535=G390)*($C$5:$C$535=K390),$B$5:$B$535,""))),
IF(M390="OCC wrong",
_xlfn.TEXTJOIN(CHAR(10),TRUE,_xlfn.UNIQUE(IF(($A$5:$A$535=G390)*($B$5:$B$535=I390),$B$5:$B$535,""))),
""))))</f>
        <v/>
      </c>
      <c r="O390" s="25" t="str">
        <f t="array" ref="O390">IF(M390="OK",K390,
IF(M390="OBJ-ID missing",
_xlfn.TEXTJOIN(CHAR(10),TRUE,_xlfn.UNIQUE(IF($B$5:$B$535=I390,$C$5:$C$535,""))),
IF(M390="Pr_Code wrong",
_xlfn.TEXTJOIN(CHAR(10),TRUE,_xlfn.UNIQUE(IF(($A$5:$A$535=G390)*($C$5:$C$535=K390),$C$5:$C$535,""))),
IF(M390="OCC wrong",
_xlfn.TEXTJOIN(CHAR(10),TRUE,_xlfn.UNIQUE(IF(($A$5:$A$535=G390)*($B$5:$B$535=I390),$C$5:$C$535,""))),
""))))</f>
        <v/>
      </c>
      <c r="P390" s="25" t="str">
        <f t="array" ref="P390">IF(M390="OK",
_xlfn.TEXTJOIN(CHAR(10),TRUE,_xlfn.UNIQUE(IF(($A$5:$A$535=G390)*($B$5:$B$535=I390)*($C$5:$C$535=K390),$A$5:$A$535&amp;" | "&amp;$B$5:$B$535&amp;" | "&amp;$C$5:$C$535,""))),
IF(M390="OBJ-ID missing",
_xlfn.TEXTJOIN(CHAR(10),TRUE,_xlfn.UNIQUE(IF($B$5:$B$535=I390,$A$5:$A$535&amp;" | "&amp;$B$5:$B$535&amp;" | "&amp;$C$5:$C$535,""))),
IF(M390="Pr_Code wrong",
_xlfn.TEXTJOIN(CHAR(10),TRUE,_xlfn.UNIQUE(IF(($A$5:$A$535=G390)*($C$5:$C$535=K390),$A$5:$A$535&amp;" | "&amp;$B$5:$B$535&amp;" | "&amp;$C$5:$C$535,""))),
IF(M390="OCC wrong",
_xlfn.TEXTJOIN(CHAR(10),TRUE,_xlfn.UNIQUE(IF(($A$5:$A$535=G390)*($B$5:$B$535=I390),$A$5:$A$535&amp;" | "&amp;$B$5:$B$535&amp;" | "&amp;$C$5:$C$535,""))),
""))))</f>
        <v/>
      </c>
      <c r="R390" s="19"/>
      <c r="S390" s="3"/>
      <c r="T390" s="3"/>
      <c r="U390" s="3"/>
      <c r="V390" s="3"/>
      <c r="W390" s="3"/>
      <c r="X390" s="3"/>
    </row>
    <row r="391" spans="1:24" ht="134.4" customHeight="1" x14ac:dyDescent="0.3">
      <c r="A391" s="14" t="s">
        <v>520</v>
      </c>
      <c r="B391" s="5" t="s">
        <v>72</v>
      </c>
      <c r="C391" s="5">
        <v>462</v>
      </c>
      <c r="D391" s="19"/>
      <c r="E391" s="20"/>
      <c r="F391" s="9"/>
      <c r="G391" s="6" t="str">
        <f t="shared" si="41"/>
        <v/>
      </c>
      <c r="H391" s="6" t="str">
        <f t="shared" si="37"/>
        <v/>
      </c>
      <c r="I391" s="3"/>
      <c r="J391" s="6" t="str">
        <f t="shared" si="38"/>
        <v/>
      </c>
      <c r="K391" s="3"/>
      <c r="L391" s="6" t="str">
        <f t="shared" si="39"/>
        <v/>
      </c>
      <c r="M391" s="6" t="str">
        <f t="shared" si="40"/>
        <v/>
      </c>
      <c r="N391" s="25" t="str">
        <f t="array" ref="N391">IF(M391="OK",I391,
IF(M391="OBJ-ID missing",
_xlfn.TEXTJOIN(CHAR(10),TRUE,_xlfn.UNIQUE(IF($B$5:$B$535=I391,$B$5:$B$535,""))),
IF(M391="Pr_Code wrong",
_xlfn.TEXTJOIN(CHAR(10),TRUE,_xlfn.UNIQUE(IF(($A$5:$A$535=G391)*($C$5:$C$535=K391),$B$5:$B$535,""))),
IF(M391="OCC wrong",
_xlfn.TEXTJOIN(CHAR(10),TRUE,_xlfn.UNIQUE(IF(($A$5:$A$535=G391)*($B$5:$B$535=I391),$B$5:$B$535,""))),
""))))</f>
        <v/>
      </c>
      <c r="O391" s="25" t="str">
        <f t="array" ref="O391">IF(M391="OK",K391,
IF(M391="OBJ-ID missing",
_xlfn.TEXTJOIN(CHAR(10),TRUE,_xlfn.UNIQUE(IF($B$5:$B$535=I391,$C$5:$C$535,""))),
IF(M391="Pr_Code wrong",
_xlfn.TEXTJOIN(CHAR(10),TRUE,_xlfn.UNIQUE(IF(($A$5:$A$535=G391)*($C$5:$C$535=K391),$C$5:$C$535,""))),
IF(M391="OCC wrong",
_xlfn.TEXTJOIN(CHAR(10),TRUE,_xlfn.UNIQUE(IF(($A$5:$A$535=G391)*($B$5:$B$535=I391),$C$5:$C$535,""))),
""))))</f>
        <v/>
      </c>
      <c r="P391" s="25" t="str">
        <f t="array" ref="P391">IF(M391="OK",
_xlfn.TEXTJOIN(CHAR(10),TRUE,_xlfn.UNIQUE(IF(($A$5:$A$535=G391)*($B$5:$B$535=I391)*($C$5:$C$535=K391),$A$5:$A$535&amp;" | "&amp;$B$5:$B$535&amp;" | "&amp;$C$5:$C$535,""))),
IF(M391="OBJ-ID missing",
_xlfn.TEXTJOIN(CHAR(10),TRUE,_xlfn.UNIQUE(IF($B$5:$B$535=I391,$A$5:$A$535&amp;" | "&amp;$B$5:$B$535&amp;" | "&amp;$C$5:$C$535,""))),
IF(M391="Pr_Code wrong",
_xlfn.TEXTJOIN(CHAR(10),TRUE,_xlfn.UNIQUE(IF(($A$5:$A$535=G391)*($C$5:$C$535=K391),$A$5:$A$535&amp;" | "&amp;$B$5:$B$535&amp;" | "&amp;$C$5:$C$535,""))),
IF(M391="OCC wrong",
_xlfn.TEXTJOIN(CHAR(10),TRUE,_xlfn.UNIQUE(IF(($A$5:$A$535=G391)*($B$5:$B$535=I391),$A$5:$A$535&amp;" | "&amp;$B$5:$B$535&amp;" | "&amp;$C$5:$C$535,""))),
""))))</f>
        <v/>
      </c>
      <c r="R391" s="19"/>
      <c r="S391" s="3"/>
      <c r="T391" s="3"/>
      <c r="U391" s="3"/>
      <c r="V391" s="3"/>
      <c r="W391" s="3"/>
      <c r="X391" s="3"/>
    </row>
    <row r="392" spans="1:24" ht="134.4" customHeight="1" x14ac:dyDescent="0.3">
      <c r="A392" s="14" t="s">
        <v>463</v>
      </c>
      <c r="B392" s="5" t="s">
        <v>238</v>
      </c>
      <c r="C392" s="5">
        <v>507</v>
      </c>
      <c r="D392" s="19"/>
      <c r="E392" s="20"/>
      <c r="F392" s="9"/>
      <c r="G392" s="6" t="str">
        <f t="shared" si="41"/>
        <v/>
      </c>
      <c r="H392" s="6" t="str">
        <f t="shared" si="37"/>
        <v/>
      </c>
      <c r="I392" s="3"/>
      <c r="J392" s="6" t="str">
        <f t="shared" si="38"/>
        <v/>
      </c>
      <c r="K392" s="3"/>
      <c r="L392" s="6" t="str">
        <f t="shared" si="39"/>
        <v/>
      </c>
      <c r="M392" s="6" t="str">
        <f t="shared" si="40"/>
        <v/>
      </c>
      <c r="N392" s="25" t="str">
        <f t="array" ref="N392">IF(M392="OK",I392,
IF(M392="OBJ-ID missing",
_xlfn.TEXTJOIN(CHAR(10),TRUE,_xlfn.UNIQUE(IF($B$5:$B$535=I392,$B$5:$B$535,""))),
IF(M392="Pr_Code wrong",
_xlfn.TEXTJOIN(CHAR(10),TRUE,_xlfn.UNIQUE(IF(($A$5:$A$535=G392)*($C$5:$C$535=K392),$B$5:$B$535,""))),
IF(M392="OCC wrong",
_xlfn.TEXTJOIN(CHAR(10),TRUE,_xlfn.UNIQUE(IF(($A$5:$A$535=G392)*($B$5:$B$535=I392),$B$5:$B$535,""))),
""))))</f>
        <v/>
      </c>
      <c r="O392" s="25" t="str">
        <f t="array" ref="O392">IF(M392="OK",K392,
IF(M392="OBJ-ID missing",
_xlfn.TEXTJOIN(CHAR(10),TRUE,_xlfn.UNIQUE(IF($B$5:$B$535=I392,$C$5:$C$535,""))),
IF(M392="Pr_Code wrong",
_xlfn.TEXTJOIN(CHAR(10),TRUE,_xlfn.UNIQUE(IF(($A$5:$A$535=G392)*($C$5:$C$535=K392),$C$5:$C$535,""))),
IF(M392="OCC wrong",
_xlfn.TEXTJOIN(CHAR(10),TRUE,_xlfn.UNIQUE(IF(($A$5:$A$535=G392)*($B$5:$B$535=I392),$C$5:$C$535,""))),
""))))</f>
        <v/>
      </c>
      <c r="P392" s="25" t="str">
        <f t="array" ref="P392">IF(M392="OK",
_xlfn.TEXTJOIN(CHAR(10),TRUE,_xlfn.UNIQUE(IF(($A$5:$A$535=G392)*($B$5:$B$535=I392)*($C$5:$C$535=K392),$A$5:$A$535&amp;" | "&amp;$B$5:$B$535&amp;" | "&amp;$C$5:$C$535,""))),
IF(M392="OBJ-ID missing",
_xlfn.TEXTJOIN(CHAR(10),TRUE,_xlfn.UNIQUE(IF($B$5:$B$535=I392,$A$5:$A$535&amp;" | "&amp;$B$5:$B$535&amp;" | "&amp;$C$5:$C$535,""))),
IF(M392="Pr_Code wrong",
_xlfn.TEXTJOIN(CHAR(10),TRUE,_xlfn.UNIQUE(IF(($A$5:$A$535=G392)*($C$5:$C$535=K392),$A$5:$A$535&amp;" | "&amp;$B$5:$B$535&amp;" | "&amp;$C$5:$C$535,""))),
IF(M392="OCC wrong",
_xlfn.TEXTJOIN(CHAR(10),TRUE,_xlfn.UNIQUE(IF(($A$5:$A$535=G392)*($B$5:$B$535=I392),$A$5:$A$535&amp;" | "&amp;$B$5:$B$535&amp;" | "&amp;$C$5:$C$535,""))),
""))))</f>
        <v/>
      </c>
      <c r="R392" s="19"/>
      <c r="S392" s="3"/>
      <c r="T392" s="3"/>
      <c r="U392" s="3"/>
      <c r="V392" s="3"/>
      <c r="W392" s="3"/>
      <c r="X392" s="3"/>
    </row>
    <row r="393" spans="1:24" ht="134.4" customHeight="1" x14ac:dyDescent="0.3">
      <c r="A393" s="14" t="s">
        <v>521</v>
      </c>
      <c r="B393" s="5" t="s">
        <v>238</v>
      </c>
      <c r="C393" s="5">
        <v>507</v>
      </c>
      <c r="D393" s="19"/>
      <c r="E393" s="20"/>
      <c r="F393" s="9"/>
      <c r="G393" s="6" t="str">
        <f t="shared" si="41"/>
        <v/>
      </c>
      <c r="H393" s="6" t="str">
        <f t="shared" si="37"/>
        <v/>
      </c>
      <c r="I393" s="3"/>
      <c r="J393" s="6" t="str">
        <f t="shared" si="38"/>
        <v/>
      </c>
      <c r="K393" s="3"/>
      <c r="L393" s="6" t="str">
        <f t="shared" si="39"/>
        <v/>
      </c>
      <c r="M393" s="6" t="str">
        <f t="shared" si="40"/>
        <v/>
      </c>
      <c r="N393" s="25" t="str">
        <f t="array" ref="N393">IF(M393="OK",I393,
IF(M393="OBJ-ID missing",
_xlfn.TEXTJOIN(CHAR(10),TRUE,_xlfn.UNIQUE(IF($B$5:$B$535=I393,$B$5:$B$535,""))),
IF(M393="Pr_Code wrong",
_xlfn.TEXTJOIN(CHAR(10),TRUE,_xlfn.UNIQUE(IF(($A$5:$A$535=G393)*($C$5:$C$535=K393),$B$5:$B$535,""))),
IF(M393="OCC wrong",
_xlfn.TEXTJOIN(CHAR(10),TRUE,_xlfn.UNIQUE(IF(($A$5:$A$535=G393)*($B$5:$B$535=I393),$B$5:$B$535,""))),
""))))</f>
        <v/>
      </c>
      <c r="O393" s="25" t="str">
        <f t="array" ref="O393">IF(M393="OK",K393,
IF(M393="OBJ-ID missing",
_xlfn.TEXTJOIN(CHAR(10),TRUE,_xlfn.UNIQUE(IF($B$5:$B$535=I393,$C$5:$C$535,""))),
IF(M393="Pr_Code wrong",
_xlfn.TEXTJOIN(CHAR(10),TRUE,_xlfn.UNIQUE(IF(($A$5:$A$535=G393)*($C$5:$C$535=K393),$C$5:$C$535,""))),
IF(M393="OCC wrong",
_xlfn.TEXTJOIN(CHAR(10),TRUE,_xlfn.UNIQUE(IF(($A$5:$A$535=G393)*($B$5:$B$535=I393),$C$5:$C$535,""))),
""))))</f>
        <v/>
      </c>
      <c r="P393" s="25" t="str">
        <f t="array" ref="P393">IF(M393="OK",
_xlfn.TEXTJOIN(CHAR(10),TRUE,_xlfn.UNIQUE(IF(($A$5:$A$535=G393)*($B$5:$B$535=I393)*($C$5:$C$535=K393),$A$5:$A$535&amp;" | "&amp;$B$5:$B$535&amp;" | "&amp;$C$5:$C$535,""))),
IF(M393="OBJ-ID missing",
_xlfn.TEXTJOIN(CHAR(10),TRUE,_xlfn.UNIQUE(IF($B$5:$B$535=I393,$A$5:$A$535&amp;" | "&amp;$B$5:$B$535&amp;" | "&amp;$C$5:$C$535,""))),
IF(M393="Pr_Code wrong",
_xlfn.TEXTJOIN(CHAR(10),TRUE,_xlfn.UNIQUE(IF(($A$5:$A$535=G393)*($C$5:$C$535=K393),$A$5:$A$535&amp;" | "&amp;$B$5:$B$535&amp;" | "&amp;$C$5:$C$535,""))),
IF(M393="OCC wrong",
_xlfn.TEXTJOIN(CHAR(10),TRUE,_xlfn.UNIQUE(IF(($A$5:$A$535=G393)*($B$5:$B$535=I393),$A$5:$A$535&amp;" | "&amp;$B$5:$B$535&amp;" | "&amp;$C$5:$C$535,""))),
""))))</f>
        <v/>
      </c>
      <c r="R393" s="19"/>
      <c r="S393" s="3"/>
      <c r="T393" s="3"/>
      <c r="U393" s="3"/>
      <c r="V393" s="3"/>
      <c r="W393" s="3"/>
      <c r="X393" s="3"/>
    </row>
    <row r="394" spans="1:24" ht="134.4" customHeight="1" x14ac:dyDescent="0.3">
      <c r="A394" s="14" t="s">
        <v>522</v>
      </c>
      <c r="B394" s="5" t="s">
        <v>238</v>
      </c>
      <c r="C394" s="5">
        <v>507</v>
      </c>
      <c r="D394" s="19"/>
      <c r="E394" s="20"/>
      <c r="F394" s="9"/>
      <c r="G394" s="6" t="str">
        <f t="shared" si="41"/>
        <v/>
      </c>
      <c r="H394" s="6" t="str">
        <f t="shared" si="37"/>
        <v/>
      </c>
      <c r="I394" s="3"/>
      <c r="J394" s="6" t="str">
        <f t="shared" si="38"/>
        <v/>
      </c>
      <c r="K394" s="3"/>
      <c r="L394" s="6" t="str">
        <f t="shared" si="39"/>
        <v/>
      </c>
      <c r="M394" s="6" t="str">
        <f t="shared" si="40"/>
        <v/>
      </c>
      <c r="N394" s="25" t="str">
        <f t="array" ref="N394">IF(M394="OK",I394,
IF(M394="OBJ-ID missing",
_xlfn.TEXTJOIN(CHAR(10),TRUE,_xlfn.UNIQUE(IF($B$5:$B$535=I394,$B$5:$B$535,""))),
IF(M394="Pr_Code wrong",
_xlfn.TEXTJOIN(CHAR(10),TRUE,_xlfn.UNIQUE(IF(($A$5:$A$535=G394)*($C$5:$C$535=K394),$B$5:$B$535,""))),
IF(M394="OCC wrong",
_xlfn.TEXTJOIN(CHAR(10),TRUE,_xlfn.UNIQUE(IF(($A$5:$A$535=G394)*($B$5:$B$535=I394),$B$5:$B$535,""))),
""))))</f>
        <v/>
      </c>
      <c r="O394" s="25" t="str">
        <f t="array" ref="O394">IF(M394="OK",K394,
IF(M394="OBJ-ID missing",
_xlfn.TEXTJOIN(CHAR(10),TRUE,_xlfn.UNIQUE(IF($B$5:$B$535=I394,$C$5:$C$535,""))),
IF(M394="Pr_Code wrong",
_xlfn.TEXTJOIN(CHAR(10),TRUE,_xlfn.UNIQUE(IF(($A$5:$A$535=G394)*($C$5:$C$535=K394),$C$5:$C$535,""))),
IF(M394="OCC wrong",
_xlfn.TEXTJOIN(CHAR(10),TRUE,_xlfn.UNIQUE(IF(($A$5:$A$535=G394)*($B$5:$B$535=I394),$C$5:$C$535,""))),
""))))</f>
        <v/>
      </c>
      <c r="P394" s="25" t="str">
        <f t="array" ref="P394">IF(M394="OK",
_xlfn.TEXTJOIN(CHAR(10),TRUE,_xlfn.UNIQUE(IF(($A$5:$A$535=G394)*($B$5:$B$535=I394)*($C$5:$C$535=K394),$A$5:$A$535&amp;" | "&amp;$B$5:$B$535&amp;" | "&amp;$C$5:$C$535,""))),
IF(M394="OBJ-ID missing",
_xlfn.TEXTJOIN(CHAR(10),TRUE,_xlfn.UNIQUE(IF($B$5:$B$535=I394,$A$5:$A$535&amp;" | "&amp;$B$5:$B$535&amp;" | "&amp;$C$5:$C$535,""))),
IF(M394="Pr_Code wrong",
_xlfn.TEXTJOIN(CHAR(10),TRUE,_xlfn.UNIQUE(IF(($A$5:$A$535=G394)*($C$5:$C$535=K394),$A$5:$A$535&amp;" | "&amp;$B$5:$B$535&amp;" | "&amp;$C$5:$C$535,""))),
IF(M394="OCC wrong",
_xlfn.TEXTJOIN(CHAR(10),TRUE,_xlfn.UNIQUE(IF(($A$5:$A$535=G394)*($B$5:$B$535=I394),$A$5:$A$535&amp;" | "&amp;$B$5:$B$535&amp;" | "&amp;$C$5:$C$535,""))),
""))))</f>
        <v/>
      </c>
      <c r="R394" s="19"/>
      <c r="S394" s="3"/>
      <c r="T394" s="3"/>
      <c r="U394" s="3"/>
      <c r="V394" s="3"/>
      <c r="W394" s="3"/>
      <c r="X394" s="3"/>
    </row>
    <row r="395" spans="1:24" ht="134.4" customHeight="1" x14ac:dyDescent="0.3">
      <c r="A395" s="14" t="s">
        <v>523</v>
      </c>
      <c r="B395" s="5" t="s">
        <v>238</v>
      </c>
      <c r="C395" s="5">
        <v>507</v>
      </c>
      <c r="D395" s="19"/>
      <c r="E395" s="20"/>
      <c r="F395" s="9"/>
      <c r="G395" s="6" t="str">
        <f t="shared" si="41"/>
        <v/>
      </c>
      <c r="H395" s="6" t="str">
        <f t="shared" si="37"/>
        <v/>
      </c>
      <c r="I395" s="3"/>
      <c r="J395" s="6" t="str">
        <f t="shared" si="38"/>
        <v/>
      </c>
      <c r="K395" s="3"/>
      <c r="L395" s="6" t="str">
        <f t="shared" si="39"/>
        <v/>
      </c>
      <c r="M395" s="6" t="str">
        <f t="shared" si="40"/>
        <v/>
      </c>
      <c r="N395" s="25" t="str">
        <f t="array" ref="N395">IF(M395="OK",I395,
IF(M395="OBJ-ID missing",
_xlfn.TEXTJOIN(CHAR(10),TRUE,_xlfn.UNIQUE(IF($B$5:$B$535=I395,$B$5:$B$535,""))),
IF(M395="Pr_Code wrong",
_xlfn.TEXTJOIN(CHAR(10),TRUE,_xlfn.UNIQUE(IF(($A$5:$A$535=G395)*($C$5:$C$535=K395),$B$5:$B$535,""))),
IF(M395="OCC wrong",
_xlfn.TEXTJOIN(CHAR(10),TRUE,_xlfn.UNIQUE(IF(($A$5:$A$535=G395)*($B$5:$B$535=I395),$B$5:$B$535,""))),
""))))</f>
        <v/>
      </c>
      <c r="O395" s="25" t="str">
        <f t="array" ref="O395">IF(M395="OK",K395,
IF(M395="OBJ-ID missing",
_xlfn.TEXTJOIN(CHAR(10),TRUE,_xlfn.UNIQUE(IF($B$5:$B$535=I395,$C$5:$C$535,""))),
IF(M395="Pr_Code wrong",
_xlfn.TEXTJOIN(CHAR(10),TRUE,_xlfn.UNIQUE(IF(($A$5:$A$535=G395)*($C$5:$C$535=K395),$C$5:$C$535,""))),
IF(M395="OCC wrong",
_xlfn.TEXTJOIN(CHAR(10),TRUE,_xlfn.UNIQUE(IF(($A$5:$A$535=G395)*($B$5:$B$535=I395),$C$5:$C$535,""))),
""))))</f>
        <v/>
      </c>
      <c r="P395" s="25" t="str">
        <f t="array" ref="P395">IF(M395="OK",
_xlfn.TEXTJOIN(CHAR(10),TRUE,_xlfn.UNIQUE(IF(($A$5:$A$535=G395)*($B$5:$B$535=I395)*($C$5:$C$535=K395),$A$5:$A$535&amp;" | "&amp;$B$5:$B$535&amp;" | "&amp;$C$5:$C$535,""))),
IF(M395="OBJ-ID missing",
_xlfn.TEXTJOIN(CHAR(10),TRUE,_xlfn.UNIQUE(IF($B$5:$B$535=I395,$A$5:$A$535&amp;" | "&amp;$B$5:$B$535&amp;" | "&amp;$C$5:$C$535,""))),
IF(M395="Pr_Code wrong",
_xlfn.TEXTJOIN(CHAR(10),TRUE,_xlfn.UNIQUE(IF(($A$5:$A$535=G395)*($C$5:$C$535=K395),$A$5:$A$535&amp;" | "&amp;$B$5:$B$535&amp;" | "&amp;$C$5:$C$535,""))),
IF(M395="OCC wrong",
_xlfn.TEXTJOIN(CHAR(10),TRUE,_xlfn.UNIQUE(IF(($A$5:$A$535=G395)*($B$5:$B$535=I395),$A$5:$A$535&amp;" | "&amp;$B$5:$B$535&amp;" | "&amp;$C$5:$C$535,""))),
""))))</f>
        <v/>
      </c>
      <c r="R395" s="19"/>
      <c r="S395" s="3"/>
      <c r="T395" s="3"/>
      <c r="U395" s="3"/>
      <c r="V395" s="3"/>
      <c r="W395" s="3"/>
      <c r="X395" s="3"/>
    </row>
    <row r="396" spans="1:24" ht="134.4" customHeight="1" x14ac:dyDescent="0.3">
      <c r="A396" s="14" t="s">
        <v>463</v>
      </c>
      <c r="B396" s="5" t="s">
        <v>524</v>
      </c>
      <c r="C396" s="5">
        <v>507</v>
      </c>
      <c r="D396" s="19"/>
      <c r="E396" s="20"/>
      <c r="F396" s="9"/>
      <c r="G396" s="6" t="str">
        <f t="shared" si="41"/>
        <v/>
      </c>
      <c r="H396" s="6" t="str">
        <f t="shared" si="37"/>
        <v/>
      </c>
      <c r="I396" s="3"/>
      <c r="J396" s="6" t="str">
        <f t="shared" si="38"/>
        <v/>
      </c>
      <c r="K396" s="3"/>
      <c r="L396" s="6" t="str">
        <f t="shared" si="39"/>
        <v/>
      </c>
      <c r="M396" s="6" t="str">
        <f t="shared" si="40"/>
        <v/>
      </c>
      <c r="N396" s="25" t="str">
        <f t="array" ref="N396">IF(M396="OK",I396,
IF(M396="OBJ-ID missing",
_xlfn.TEXTJOIN(CHAR(10),TRUE,_xlfn.UNIQUE(IF($B$5:$B$535=I396,$B$5:$B$535,""))),
IF(M396="Pr_Code wrong",
_xlfn.TEXTJOIN(CHAR(10),TRUE,_xlfn.UNIQUE(IF(($A$5:$A$535=G396)*($C$5:$C$535=K396),$B$5:$B$535,""))),
IF(M396="OCC wrong",
_xlfn.TEXTJOIN(CHAR(10),TRUE,_xlfn.UNIQUE(IF(($A$5:$A$535=G396)*($B$5:$B$535=I396),$B$5:$B$535,""))),
""))))</f>
        <v/>
      </c>
      <c r="O396" s="25" t="str">
        <f t="array" ref="O396">IF(M396="OK",K396,
IF(M396="OBJ-ID missing",
_xlfn.TEXTJOIN(CHAR(10),TRUE,_xlfn.UNIQUE(IF($B$5:$B$535=I396,$C$5:$C$535,""))),
IF(M396="Pr_Code wrong",
_xlfn.TEXTJOIN(CHAR(10),TRUE,_xlfn.UNIQUE(IF(($A$5:$A$535=G396)*($C$5:$C$535=K396),$C$5:$C$535,""))),
IF(M396="OCC wrong",
_xlfn.TEXTJOIN(CHAR(10),TRUE,_xlfn.UNIQUE(IF(($A$5:$A$535=G396)*($B$5:$B$535=I396),$C$5:$C$535,""))),
""))))</f>
        <v/>
      </c>
      <c r="P396" s="25" t="str">
        <f t="array" ref="P396">IF(M396="OK",
_xlfn.TEXTJOIN(CHAR(10),TRUE,_xlfn.UNIQUE(IF(($A$5:$A$535=G396)*($B$5:$B$535=I396)*($C$5:$C$535=K396),$A$5:$A$535&amp;" | "&amp;$B$5:$B$535&amp;" | "&amp;$C$5:$C$535,""))),
IF(M396="OBJ-ID missing",
_xlfn.TEXTJOIN(CHAR(10),TRUE,_xlfn.UNIQUE(IF($B$5:$B$535=I396,$A$5:$A$535&amp;" | "&amp;$B$5:$B$535&amp;" | "&amp;$C$5:$C$535,""))),
IF(M396="Pr_Code wrong",
_xlfn.TEXTJOIN(CHAR(10),TRUE,_xlfn.UNIQUE(IF(($A$5:$A$535=G396)*($C$5:$C$535=K396),$A$5:$A$535&amp;" | "&amp;$B$5:$B$535&amp;" | "&amp;$C$5:$C$535,""))),
IF(M396="OCC wrong",
_xlfn.TEXTJOIN(CHAR(10),TRUE,_xlfn.UNIQUE(IF(($A$5:$A$535=G396)*($B$5:$B$535=I396),$A$5:$A$535&amp;" | "&amp;$B$5:$B$535&amp;" | "&amp;$C$5:$C$535,""))),
""))))</f>
        <v/>
      </c>
      <c r="R396" s="19"/>
      <c r="S396" s="3"/>
      <c r="T396" s="3"/>
      <c r="U396" s="3"/>
      <c r="V396" s="3"/>
      <c r="W396" s="3"/>
      <c r="X396" s="3"/>
    </row>
    <row r="397" spans="1:24" ht="134.4" customHeight="1" x14ac:dyDescent="0.3">
      <c r="A397" s="14" t="s">
        <v>463</v>
      </c>
      <c r="B397" s="5" t="s">
        <v>525</v>
      </c>
      <c r="C397" s="5">
        <v>507</v>
      </c>
      <c r="D397" s="19"/>
      <c r="E397" s="20"/>
      <c r="F397" s="9"/>
      <c r="G397" s="6" t="str">
        <f t="shared" si="41"/>
        <v/>
      </c>
      <c r="H397" s="6" t="str">
        <f t="shared" si="37"/>
        <v/>
      </c>
      <c r="I397" s="3"/>
      <c r="J397" s="6" t="str">
        <f t="shared" si="38"/>
        <v/>
      </c>
      <c r="K397" s="3"/>
      <c r="L397" s="6" t="str">
        <f t="shared" si="39"/>
        <v/>
      </c>
      <c r="M397" s="6" t="str">
        <f t="shared" si="40"/>
        <v/>
      </c>
      <c r="N397" s="25" t="str">
        <f t="array" ref="N397">IF(M397="OK",I397,
IF(M397="OBJ-ID missing",
_xlfn.TEXTJOIN(CHAR(10),TRUE,_xlfn.UNIQUE(IF($B$5:$B$535=I397,$B$5:$B$535,""))),
IF(M397="Pr_Code wrong",
_xlfn.TEXTJOIN(CHAR(10),TRUE,_xlfn.UNIQUE(IF(($A$5:$A$535=G397)*($C$5:$C$535=K397),$B$5:$B$535,""))),
IF(M397="OCC wrong",
_xlfn.TEXTJOIN(CHAR(10),TRUE,_xlfn.UNIQUE(IF(($A$5:$A$535=G397)*($B$5:$B$535=I397),$B$5:$B$535,""))),
""))))</f>
        <v/>
      </c>
      <c r="O397" s="25" t="str">
        <f t="array" ref="O397">IF(M397="OK",K397,
IF(M397="OBJ-ID missing",
_xlfn.TEXTJOIN(CHAR(10),TRUE,_xlfn.UNIQUE(IF($B$5:$B$535=I397,$C$5:$C$535,""))),
IF(M397="Pr_Code wrong",
_xlfn.TEXTJOIN(CHAR(10),TRUE,_xlfn.UNIQUE(IF(($A$5:$A$535=G397)*($C$5:$C$535=K397),$C$5:$C$535,""))),
IF(M397="OCC wrong",
_xlfn.TEXTJOIN(CHAR(10),TRUE,_xlfn.UNIQUE(IF(($A$5:$A$535=G397)*($B$5:$B$535=I397),$C$5:$C$535,""))),
""))))</f>
        <v/>
      </c>
      <c r="P397" s="25" t="str">
        <f t="array" ref="P397">IF(M397="OK",
_xlfn.TEXTJOIN(CHAR(10),TRUE,_xlfn.UNIQUE(IF(($A$5:$A$535=G397)*($B$5:$B$535=I397)*($C$5:$C$535=K397),$A$5:$A$535&amp;" | "&amp;$B$5:$B$535&amp;" | "&amp;$C$5:$C$535,""))),
IF(M397="OBJ-ID missing",
_xlfn.TEXTJOIN(CHAR(10),TRUE,_xlfn.UNIQUE(IF($B$5:$B$535=I397,$A$5:$A$535&amp;" | "&amp;$B$5:$B$535&amp;" | "&amp;$C$5:$C$535,""))),
IF(M397="Pr_Code wrong",
_xlfn.TEXTJOIN(CHAR(10),TRUE,_xlfn.UNIQUE(IF(($A$5:$A$535=G397)*($C$5:$C$535=K397),$A$5:$A$535&amp;" | "&amp;$B$5:$B$535&amp;" | "&amp;$C$5:$C$535,""))),
IF(M397="OCC wrong",
_xlfn.TEXTJOIN(CHAR(10),TRUE,_xlfn.UNIQUE(IF(($A$5:$A$535=G397)*($B$5:$B$535=I397),$A$5:$A$535&amp;" | "&amp;$B$5:$B$535&amp;" | "&amp;$C$5:$C$535,""))),
""))))</f>
        <v/>
      </c>
      <c r="R397" s="19"/>
      <c r="S397" s="3"/>
      <c r="T397" s="3"/>
      <c r="U397" s="3"/>
      <c r="V397" s="3"/>
      <c r="W397" s="3"/>
      <c r="X397" s="3"/>
    </row>
    <row r="398" spans="1:24" ht="134.4" customHeight="1" x14ac:dyDescent="0.3">
      <c r="A398" s="14" t="s">
        <v>521</v>
      </c>
      <c r="B398" s="5" t="s">
        <v>526</v>
      </c>
      <c r="C398" s="5">
        <v>507</v>
      </c>
      <c r="D398" s="19"/>
      <c r="E398" s="20"/>
      <c r="F398" s="9"/>
      <c r="G398" s="6" t="str">
        <f t="shared" si="41"/>
        <v/>
      </c>
      <c r="H398" s="6" t="str">
        <f t="shared" si="37"/>
        <v/>
      </c>
      <c r="I398" s="3"/>
      <c r="J398" s="6" t="str">
        <f t="shared" si="38"/>
        <v/>
      </c>
      <c r="K398" s="3"/>
      <c r="L398" s="6" t="str">
        <f t="shared" si="39"/>
        <v/>
      </c>
      <c r="M398" s="6" t="str">
        <f t="shared" si="40"/>
        <v/>
      </c>
      <c r="N398" s="25" t="str">
        <f t="array" ref="N398">IF(M398="OK",I398,
IF(M398="OBJ-ID missing",
_xlfn.TEXTJOIN(CHAR(10),TRUE,_xlfn.UNIQUE(IF($B$5:$B$535=I398,$B$5:$B$535,""))),
IF(M398="Pr_Code wrong",
_xlfn.TEXTJOIN(CHAR(10),TRUE,_xlfn.UNIQUE(IF(($A$5:$A$535=G398)*($C$5:$C$535=K398),$B$5:$B$535,""))),
IF(M398="OCC wrong",
_xlfn.TEXTJOIN(CHAR(10),TRUE,_xlfn.UNIQUE(IF(($A$5:$A$535=G398)*($B$5:$B$535=I398),$B$5:$B$535,""))),
""))))</f>
        <v/>
      </c>
      <c r="O398" s="25" t="str">
        <f t="array" ref="O398">IF(M398="OK",K398,
IF(M398="OBJ-ID missing",
_xlfn.TEXTJOIN(CHAR(10),TRUE,_xlfn.UNIQUE(IF($B$5:$B$535=I398,$C$5:$C$535,""))),
IF(M398="Pr_Code wrong",
_xlfn.TEXTJOIN(CHAR(10),TRUE,_xlfn.UNIQUE(IF(($A$5:$A$535=G398)*($C$5:$C$535=K398),$C$5:$C$535,""))),
IF(M398="OCC wrong",
_xlfn.TEXTJOIN(CHAR(10),TRUE,_xlfn.UNIQUE(IF(($A$5:$A$535=G398)*($B$5:$B$535=I398),$C$5:$C$535,""))),
""))))</f>
        <v/>
      </c>
      <c r="P398" s="25" t="str">
        <f t="array" ref="P398">IF(M398="OK",
_xlfn.TEXTJOIN(CHAR(10),TRUE,_xlfn.UNIQUE(IF(($A$5:$A$535=G398)*($B$5:$B$535=I398)*($C$5:$C$535=K398),$A$5:$A$535&amp;" | "&amp;$B$5:$B$535&amp;" | "&amp;$C$5:$C$535,""))),
IF(M398="OBJ-ID missing",
_xlfn.TEXTJOIN(CHAR(10),TRUE,_xlfn.UNIQUE(IF($B$5:$B$535=I398,$A$5:$A$535&amp;" | "&amp;$B$5:$B$535&amp;" | "&amp;$C$5:$C$535,""))),
IF(M398="Pr_Code wrong",
_xlfn.TEXTJOIN(CHAR(10),TRUE,_xlfn.UNIQUE(IF(($A$5:$A$535=G398)*($C$5:$C$535=K398),$A$5:$A$535&amp;" | "&amp;$B$5:$B$535&amp;" | "&amp;$C$5:$C$535,""))),
IF(M398="OCC wrong",
_xlfn.TEXTJOIN(CHAR(10),TRUE,_xlfn.UNIQUE(IF(($A$5:$A$535=G398)*($B$5:$B$535=I398),$A$5:$A$535&amp;" | "&amp;$B$5:$B$535&amp;" | "&amp;$C$5:$C$535,""))),
""))))</f>
        <v/>
      </c>
      <c r="R398" s="19"/>
      <c r="S398" s="3"/>
      <c r="T398" s="3"/>
      <c r="U398" s="3"/>
      <c r="V398" s="3"/>
      <c r="W398" s="3"/>
      <c r="X398" s="3"/>
    </row>
    <row r="399" spans="1:24" ht="134.4" customHeight="1" x14ac:dyDescent="0.3">
      <c r="A399" s="14" t="s">
        <v>521</v>
      </c>
      <c r="B399" s="5" t="s">
        <v>527</v>
      </c>
      <c r="C399" s="5">
        <v>507</v>
      </c>
      <c r="D399" s="19"/>
      <c r="E399" s="20"/>
      <c r="F399" s="9"/>
      <c r="G399" s="6" t="str">
        <f t="shared" si="41"/>
        <v/>
      </c>
      <c r="H399" s="6" t="str">
        <f t="shared" si="37"/>
        <v/>
      </c>
      <c r="I399" s="3"/>
      <c r="J399" s="6" t="str">
        <f t="shared" si="38"/>
        <v/>
      </c>
      <c r="K399" s="3"/>
      <c r="L399" s="6" t="str">
        <f t="shared" si="39"/>
        <v/>
      </c>
      <c r="M399" s="6" t="str">
        <f t="shared" si="40"/>
        <v/>
      </c>
      <c r="N399" s="25" t="str">
        <f t="array" ref="N399">IF(M399="OK",I399,
IF(M399="OBJ-ID missing",
_xlfn.TEXTJOIN(CHAR(10),TRUE,_xlfn.UNIQUE(IF($B$5:$B$535=I399,$B$5:$B$535,""))),
IF(M399="Pr_Code wrong",
_xlfn.TEXTJOIN(CHAR(10),TRUE,_xlfn.UNIQUE(IF(($A$5:$A$535=G399)*($C$5:$C$535=K399),$B$5:$B$535,""))),
IF(M399="OCC wrong",
_xlfn.TEXTJOIN(CHAR(10),TRUE,_xlfn.UNIQUE(IF(($A$5:$A$535=G399)*($B$5:$B$535=I399),$B$5:$B$535,""))),
""))))</f>
        <v/>
      </c>
      <c r="O399" s="25" t="str">
        <f t="array" ref="O399">IF(M399="OK",K399,
IF(M399="OBJ-ID missing",
_xlfn.TEXTJOIN(CHAR(10),TRUE,_xlfn.UNIQUE(IF($B$5:$B$535=I399,$C$5:$C$535,""))),
IF(M399="Pr_Code wrong",
_xlfn.TEXTJOIN(CHAR(10),TRUE,_xlfn.UNIQUE(IF(($A$5:$A$535=G399)*($C$5:$C$535=K399),$C$5:$C$535,""))),
IF(M399="OCC wrong",
_xlfn.TEXTJOIN(CHAR(10),TRUE,_xlfn.UNIQUE(IF(($A$5:$A$535=G399)*($B$5:$B$535=I399),$C$5:$C$535,""))),
""))))</f>
        <v/>
      </c>
      <c r="P399" s="25" t="str">
        <f t="array" ref="P399">IF(M399="OK",
_xlfn.TEXTJOIN(CHAR(10),TRUE,_xlfn.UNIQUE(IF(($A$5:$A$535=G399)*($B$5:$B$535=I399)*($C$5:$C$535=K399),$A$5:$A$535&amp;" | "&amp;$B$5:$B$535&amp;" | "&amp;$C$5:$C$535,""))),
IF(M399="OBJ-ID missing",
_xlfn.TEXTJOIN(CHAR(10),TRUE,_xlfn.UNIQUE(IF($B$5:$B$535=I399,$A$5:$A$535&amp;" | "&amp;$B$5:$B$535&amp;" | "&amp;$C$5:$C$535,""))),
IF(M399="Pr_Code wrong",
_xlfn.TEXTJOIN(CHAR(10),TRUE,_xlfn.UNIQUE(IF(($A$5:$A$535=G399)*($C$5:$C$535=K399),$A$5:$A$535&amp;" | "&amp;$B$5:$B$535&amp;" | "&amp;$C$5:$C$535,""))),
IF(M399="OCC wrong",
_xlfn.TEXTJOIN(CHAR(10),TRUE,_xlfn.UNIQUE(IF(($A$5:$A$535=G399)*($B$5:$B$535=I399),$A$5:$A$535&amp;" | "&amp;$B$5:$B$535&amp;" | "&amp;$C$5:$C$535,""))),
""))))</f>
        <v/>
      </c>
      <c r="R399" s="19"/>
      <c r="S399" s="3"/>
      <c r="T399" s="3"/>
      <c r="U399" s="3"/>
      <c r="V399" s="3"/>
      <c r="W399" s="3"/>
      <c r="X399" s="3"/>
    </row>
    <row r="400" spans="1:24" ht="134.4" customHeight="1" x14ac:dyDescent="0.3">
      <c r="A400" s="14" t="s">
        <v>528</v>
      </c>
      <c r="B400" s="5" t="s">
        <v>361</v>
      </c>
      <c r="C400" s="5">
        <v>520</v>
      </c>
      <c r="D400" s="19"/>
      <c r="E400" s="20"/>
      <c r="F400" s="9"/>
      <c r="G400" s="6" t="str">
        <f t="shared" si="41"/>
        <v/>
      </c>
      <c r="H400" s="6" t="str">
        <f t="shared" si="37"/>
        <v/>
      </c>
      <c r="I400" s="3"/>
      <c r="J400" s="6" t="str">
        <f t="shared" si="38"/>
        <v/>
      </c>
      <c r="K400" s="3"/>
      <c r="L400" s="6" t="str">
        <f t="shared" si="39"/>
        <v/>
      </c>
      <c r="M400" s="6" t="str">
        <f t="shared" si="40"/>
        <v/>
      </c>
      <c r="N400" s="25" t="str">
        <f t="array" ref="N400">IF(M400="OK",I400,
IF(M400="OBJ-ID missing",
_xlfn.TEXTJOIN(CHAR(10),TRUE,_xlfn.UNIQUE(IF($B$5:$B$535=I400,$B$5:$B$535,""))),
IF(M400="Pr_Code wrong",
_xlfn.TEXTJOIN(CHAR(10),TRUE,_xlfn.UNIQUE(IF(($A$5:$A$535=G400)*($C$5:$C$535=K400),$B$5:$B$535,""))),
IF(M400="OCC wrong",
_xlfn.TEXTJOIN(CHAR(10),TRUE,_xlfn.UNIQUE(IF(($A$5:$A$535=G400)*($B$5:$B$535=I400),$B$5:$B$535,""))),
""))))</f>
        <v/>
      </c>
      <c r="O400" s="25" t="str">
        <f t="array" ref="O400">IF(M400="OK",K400,
IF(M400="OBJ-ID missing",
_xlfn.TEXTJOIN(CHAR(10),TRUE,_xlfn.UNIQUE(IF($B$5:$B$535=I400,$C$5:$C$535,""))),
IF(M400="Pr_Code wrong",
_xlfn.TEXTJOIN(CHAR(10),TRUE,_xlfn.UNIQUE(IF(($A$5:$A$535=G400)*($C$5:$C$535=K400),$C$5:$C$535,""))),
IF(M400="OCC wrong",
_xlfn.TEXTJOIN(CHAR(10),TRUE,_xlfn.UNIQUE(IF(($A$5:$A$535=G400)*($B$5:$B$535=I400),$C$5:$C$535,""))),
""))))</f>
        <v/>
      </c>
      <c r="P400" s="25" t="str">
        <f t="array" ref="P400">IF(M400="OK",
_xlfn.TEXTJOIN(CHAR(10),TRUE,_xlfn.UNIQUE(IF(($A$5:$A$535=G400)*($B$5:$B$535=I400)*($C$5:$C$535=K400),$A$5:$A$535&amp;" | "&amp;$B$5:$B$535&amp;" | "&amp;$C$5:$C$535,""))),
IF(M400="OBJ-ID missing",
_xlfn.TEXTJOIN(CHAR(10),TRUE,_xlfn.UNIQUE(IF($B$5:$B$535=I400,$A$5:$A$535&amp;" | "&amp;$B$5:$B$535&amp;" | "&amp;$C$5:$C$535,""))),
IF(M400="Pr_Code wrong",
_xlfn.TEXTJOIN(CHAR(10),TRUE,_xlfn.UNIQUE(IF(($A$5:$A$535=G400)*($C$5:$C$535=K400),$A$5:$A$535&amp;" | "&amp;$B$5:$B$535&amp;" | "&amp;$C$5:$C$535,""))),
IF(M400="OCC wrong",
_xlfn.TEXTJOIN(CHAR(10),TRUE,_xlfn.UNIQUE(IF(($A$5:$A$535=G400)*($B$5:$B$535=I400),$A$5:$A$535&amp;" | "&amp;$B$5:$B$535&amp;" | "&amp;$C$5:$C$535,""))),
""))))</f>
        <v/>
      </c>
      <c r="R400" s="19"/>
      <c r="S400" s="3"/>
      <c r="T400" s="3"/>
      <c r="U400" s="3"/>
      <c r="V400" s="3"/>
      <c r="W400" s="3"/>
      <c r="X400" s="3"/>
    </row>
    <row r="401" spans="1:24" ht="134.4" customHeight="1" x14ac:dyDescent="0.3">
      <c r="A401" s="14" t="s">
        <v>528</v>
      </c>
      <c r="B401" s="5" t="s">
        <v>255</v>
      </c>
      <c r="C401" s="5">
        <v>520</v>
      </c>
      <c r="D401" s="19"/>
      <c r="E401" s="20"/>
      <c r="F401" s="9"/>
      <c r="G401" s="6" t="str">
        <f t="shared" si="41"/>
        <v/>
      </c>
      <c r="H401" s="6" t="str">
        <f t="shared" si="37"/>
        <v/>
      </c>
      <c r="I401" s="3"/>
      <c r="J401" s="6" t="str">
        <f t="shared" si="38"/>
        <v/>
      </c>
      <c r="K401" s="3"/>
      <c r="L401" s="6" t="str">
        <f t="shared" si="39"/>
        <v/>
      </c>
      <c r="M401" s="6" t="str">
        <f t="shared" si="40"/>
        <v/>
      </c>
      <c r="N401" s="25" t="str">
        <f t="array" ref="N401">IF(M401="OK",I401,
IF(M401="OBJ-ID missing",
_xlfn.TEXTJOIN(CHAR(10),TRUE,_xlfn.UNIQUE(IF($B$5:$B$535=I401,$B$5:$B$535,""))),
IF(M401="Pr_Code wrong",
_xlfn.TEXTJOIN(CHAR(10),TRUE,_xlfn.UNIQUE(IF(($A$5:$A$535=G401)*($C$5:$C$535=K401),$B$5:$B$535,""))),
IF(M401="OCC wrong",
_xlfn.TEXTJOIN(CHAR(10),TRUE,_xlfn.UNIQUE(IF(($A$5:$A$535=G401)*($B$5:$B$535=I401),$B$5:$B$535,""))),
""))))</f>
        <v/>
      </c>
      <c r="O401" s="25" t="str">
        <f t="array" ref="O401">IF(M401="OK",K401,
IF(M401="OBJ-ID missing",
_xlfn.TEXTJOIN(CHAR(10),TRUE,_xlfn.UNIQUE(IF($B$5:$B$535=I401,$C$5:$C$535,""))),
IF(M401="Pr_Code wrong",
_xlfn.TEXTJOIN(CHAR(10),TRUE,_xlfn.UNIQUE(IF(($A$5:$A$535=G401)*($C$5:$C$535=K401),$C$5:$C$535,""))),
IF(M401="OCC wrong",
_xlfn.TEXTJOIN(CHAR(10),TRUE,_xlfn.UNIQUE(IF(($A$5:$A$535=G401)*($B$5:$B$535=I401),$C$5:$C$535,""))),
""))))</f>
        <v/>
      </c>
      <c r="P401" s="25" t="str">
        <f t="array" ref="P401">IF(M401="OK",
_xlfn.TEXTJOIN(CHAR(10),TRUE,_xlfn.UNIQUE(IF(($A$5:$A$535=G401)*($B$5:$B$535=I401)*($C$5:$C$535=K401),$A$5:$A$535&amp;" | "&amp;$B$5:$B$535&amp;" | "&amp;$C$5:$C$535,""))),
IF(M401="OBJ-ID missing",
_xlfn.TEXTJOIN(CHAR(10),TRUE,_xlfn.UNIQUE(IF($B$5:$B$535=I401,$A$5:$A$535&amp;" | "&amp;$B$5:$B$535&amp;" | "&amp;$C$5:$C$535,""))),
IF(M401="Pr_Code wrong",
_xlfn.TEXTJOIN(CHAR(10),TRUE,_xlfn.UNIQUE(IF(($A$5:$A$535=G401)*($C$5:$C$535=K401),$A$5:$A$535&amp;" | "&amp;$B$5:$B$535&amp;" | "&amp;$C$5:$C$535,""))),
IF(M401="OCC wrong",
_xlfn.TEXTJOIN(CHAR(10),TRUE,_xlfn.UNIQUE(IF(($A$5:$A$535=G401)*($B$5:$B$535=I401),$A$5:$A$535&amp;" | "&amp;$B$5:$B$535&amp;" | "&amp;$C$5:$C$535,""))),
""))))</f>
        <v/>
      </c>
      <c r="R401" s="19"/>
      <c r="S401" s="3"/>
      <c r="T401" s="3"/>
      <c r="U401" s="3"/>
      <c r="V401" s="3"/>
      <c r="W401" s="3"/>
      <c r="X401" s="3"/>
    </row>
    <row r="402" spans="1:24" ht="134.4" customHeight="1" x14ac:dyDescent="0.3">
      <c r="A402" s="14" t="s">
        <v>529</v>
      </c>
      <c r="B402" s="5" t="s">
        <v>257</v>
      </c>
      <c r="C402" s="5">
        <v>530</v>
      </c>
      <c r="D402" s="19"/>
      <c r="E402" s="20"/>
      <c r="F402" s="9"/>
      <c r="G402" s="6" t="str">
        <f t="shared" si="41"/>
        <v/>
      </c>
      <c r="H402" s="6" t="str">
        <f t="shared" si="37"/>
        <v/>
      </c>
      <c r="I402" s="3"/>
      <c r="J402" s="6" t="str">
        <f t="shared" si="38"/>
        <v/>
      </c>
      <c r="K402" s="3"/>
      <c r="L402" s="6" t="str">
        <f t="shared" si="39"/>
        <v/>
      </c>
      <c r="M402" s="6" t="str">
        <f t="shared" si="40"/>
        <v/>
      </c>
      <c r="N402" s="25" t="str">
        <f t="array" ref="N402">IF(M402="OK",I402,
IF(M402="OBJ-ID missing",
_xlfn.TEXTJOIN(CHAR(10),TRUE,_xlfn.UNIQUE(IF($B$5:$B$535=I402,$B$5:$B$535,""))),
IF(M402="Pr_Code wrong",
_xlfn.TEXTJOIN(CHAR(10),TRUE,_xlfn.UNIQUE(IF(($A$5:$A$535=G402)*($C$5:$C$535=K402),$B$5:$B$535,""))),
IF(M402="OCC wrong",
_xlfn.TEXTJOIN(CHAR(10),TRUE,_xlfn.UNIQUE(IF(($A$5:$A$535=G402)*($B$5:$B$535=I402),$B$5:$B$535,""))),
""))))</f>
        <v/>
      </c>
      <c r="O402" s="25" t="str">
        <f t="array" ref="O402">IF(M402="OK",K402,
IF(M402="OBJ-ID missing",
_xlfn.TEXTJOIN(CHAR(10),TRUE,_xlfn.UNIQUE(IF($B$5:$B$535=I402,$C$5:$C$535,""))),
IF(M402="Pr_Code wrong",
_xlfn.TEXTJOIN(CHAR(10),TRUE,_xlfn.UNIQUE(IF(($A$5:$A$535=G402)*($C$5:$C$535=K402),$C$5:$C$535,""))),
IF(M402="OCC wrong",
_xlfn.TEXTJOIN(CHAR(10),TRUE,_xlfn.UNIQUE(IF(($A$5:$A$535=G402)*($B$5:$B$535=I402),$C$5:$C$535,""))),
""))))</f>
        <v/>
      </c>
      <c r="P402" s="25" t="str">
        <f t="array" ref="P402">IF(M402="OK",
_xlfn.TEXTJOIN(CHAR(10),TRUE,_xlfn.UNIQUE(IF(($A$5:$A$535=G402)*($B$5:$B$535=I402)*($C$5:$C$535=K402),$A$5:$A$535&amp;" | "&amp;$B$5:$B$535&amp;" | "&amp;$C$5:$C$535,""))),
IF(M402="OBJ-ID missing",
_xlfn.TEXTJOIN(CHAR(10),TRUE,_xlfn.UNIQUE(IF($B$5:$B$535=I402,$A$5:$A$535&amp;" | "&amp;$B$5:$B$535&amp;" | "&amp;$C$5:$C$535,""))),
IF(M402="Pr_Code wrong",
_xlfn.TEXTJOIN(CHAR(10),TRUE,_xlfn.UNIQUE(IF(($A$5:$A$535=G402)*($C$5:$C$535=K402),$A$5:$A$535&amp;" | "&amp;$B$5:$B$535&amp;" | "&amp;$C$5:$C$535,""))),
IF(M402="OCC wrong",
_xlfn.TEXTJOIN(CHAR(10),TRUE,_xlfn.UNIQUE(IF(($A$5:$A$535=G402)*($B$5:$B$535=I402),$A$5:$A$535&amp;" | "&amp;$B$5:$B$535&amp;" | "&amp;$C$5:$C$535,""))),
""))))</f>
        <v/>
      </c>
      <c r="R402" s="19"/>
      <c r="S402" s="3"/>
      <c r="T402" s="3"/>
      <c r="U402" s="3"/>
      <c r="V402" s="3"/>
      <c r="W402" s="3"/>
      <c r="X402" s="3"/>
    </row>
    <row r="403" spans="1:24" ht="134.4" customHeight="1" x14ac:dyDescent="0.3">
      <c r="A403" s="14" t="s">
        <v>530</v>
      </c>
      <c r="B403" s="5" t="s">
        <v>257</v>
      </c>
      <c r="C403" s="5">
        <v>531</v>
      </c>
      <c r="D403" s="19"/>
      <c r="E403" s="20"/>
      <c r="F403" s="9"/>
      <c r="G403" s="6" t="str">
        <f t="shared" si="41"/>
        <v/>
      </c>
      <c r="H403" s="6" t="str">
        <f t="shared" si="37"/>
        <v/>
      </c>
      <c r="I403" s="3"/>
      <c r="J403" s="6" t="str">
        <f t="shared" si="38"/>
        <v/>
      </c>
      <c r="K403" s="3"/>
      <c r="L403" s="6" t="str">
        <f t="shared" si="39"/>
        <v/>
      </c>
      <c r="M403" s="6" t="str">
        <f t="shared" si="40"/>
        <v/>
      </c>
      <c r="N403" s="25" t="str">
        <f t="array" ref="N403">IF(M403="OK",I403,
IF(M403="OBJ-ID missing",
_xlfn.TEXTJOIN(CHAR(10),TRUE,_xlfn.UNIQUE(IF($B$5:$B$535=I403,$B$5:$B$535,""))),
IF(M403="Pr_Code wrong",
_xlfn.TEXTJOIN(CHAR(10),TRUE,_xlfn.UNIQUE(IF(($A$5:$A$535=G403)*($C$5:$C$535=K403),$B$5:$B$535,""))),
IF(M403="OCC wrong",
_xlfn.TEXTJOIN(CHAR(10),TRUE,_xlfn.UNIQUE(IF(($A$5:$A$535=G403)*($B$5:$B$535=I403),$B$5:$B$535,""))),
""))))</f>
        <v/>
      </c>
      <c r="O403" s="25" t="str">
        <f t="array" ref="O403">IF(M403="OK",K403,
IF(M403="OBJ-ID missing",
_xlfn.TEXTJOIN(CHAR(10),TRUE,_xlfn.UNIQUE(IF($B$5:$B$535=I403,$C$5:$C$535,""))),
IF(M403="Pr_Code wrong",
_xlfn.TEXTJOIN(CHAR(10),TRUE,_xlfn.UNIQUE(IF(($A$5:$A$535=G403)*($C$5:$C$535=K403),$C$5:$C$535,""))),
IF(M403="OCC wrong",
_xlfn.TEXTJOIN(CHAR(10),TRUE,_xlfn.UNIQUE(IF(($A$5:$A$535=G403)*($B$5:$B$535=I403),$C$5:$C$535,""))),
""))))</f>
        <v/>
      </c>
      <c r="P403" s="25" t="str">
        <f t="array" ref="P403">IF(M403="OK",
_xlfn.TEXTJOIN(CHAR(10),TRUE,_xlfn.UNIQUE(IF(($A$5:$A$535=G403)*($B$5:$B$535=I403)*($C$5:$C$535=K403),$A$5:$A$535&amp;" | "&amp;$B$5:$B$535&amp;" | "&amp;$C$5:$C$535,""))),
IF(M403="OBJ-ID missing",
_xlfn.TEXTJOIN(CHAR(10),TRUE,_xlfn.UNIQUE(IF($B$5:$B$535=I403,$A$5:$A$535&amp;" | "&amp;$B$5:$B$535&amp;" | "&amp;$C$5:$C$535,""))),
IF(M403="Pr_Code wrong",
_xlfn.TEXTJOIN(CHAR(10),TRUE,_xlfn.UNIQUE(IF(($A$5:$A$535=G403)*($C$5:$C$535=K403),$A$5:$A$535&amp;" | "&amp;$B$5:$B$535&amp;" | "&amp;$C$5:$C$535,""))),
IF(M403="OCC wrong",
_xlfn.TEXTJOIN(CHAR(10),TRUE,_xlfn.UNIQUE(IF(($A$5:$A$535=G403)*($B$5:$B$535=I403),$A$5:$A$535&amp;" | "&amp;$B$5:$B$535&amp;" | "&amp;$C$5:$C$535,""))),
""))))</f>
        <v/>
      </c>
      <c r="R403" s="19"/>
      <c r="S403" s="3"/>
      <c r="T403" s="3"/>
      <c r="U403" s="3"/>
      <c r="V403" s="3"/>
      <c r="W403" s="3"/>
      <c r="X403" s="3"/>
    </row>
    <row r="404" spans="1:24" ht="134.4" customHeight="1" x14ac:dyDescent="0.3">
      <c r="A404" s="14" t="s">
        <v>531</v>
      </c>
      <c r="B404" s="5" t="s">
        <v>437</v>
      </c>
      <c r="C404" s="5">
        <v>900</v>
      </c>
      <c r="D404" s="19"/>
      <c r="E404" s="20"/>
      <c r="F404" s="9"/>
      <c r="G404" s="6" t="str">
        <f t="shared" si="41"/>
        <v/>
      </c>
      <c r="H404" s="6" t="str">
        <f t="shared" si="37"/>
        <v/>
      </c>
      <c r="I404" s="3"/>
      <c r="J404" s="6" t="str">
        <f t="shared" si="38"/>
        <v/>
      </c>
      <c r="K404" s="3"/>
      <c r="L404" s="6" t="str">
        <f t="shared" si="39"/>
        <v/>
      </c>
      <c r="M404" s="6" t="str">
        <f t="shared" si="40"/>
        <v/>
      </c>
      <c r="N404" s="25" t="str">
        <f t="array" ref="N404">IF(M404="OK",I404,
IF(M404="OBJ-ID missing",
_xlfn.TEXTJOIN(CHAR(10),TRUE,_xlfn.UNIQUE(IF($B$5:$B$535=I404,$B$5:$B$535,""))),
IF(M404="Pr_Code wrong",
_xlfn.TEXTJOIN(CHAR(10),TRUE,_xlfn.UNIQUE(IF(($A$5:$A$535=G404)*($C$5:$C$535=K404),$B$5:$B$535,""))),
IF(M404="OCC wrong",
_xlfn.TEXTJOIN(CHAR(10),TRUE,_xlfn.UNIQUE(IF(($A$5:$A$535=G404)*($B$5:$B$535=I404),$B$5:$B$535,""))),
""))))</f>
        <v/>
      </c>
      <c r="O404" s="25" t="str">
        <f t="array" ref="O404">IF(M404="OK",K404,
IF(M404="OBJ-ID missing",
_xlfn.TEXTJOIN(CHAR(10),TRUE,_xlfn.UNIQUE(IF($B$5:$B$535=I404,$C$5:$C$535,""))),
IF(M404="Pr_Code wrong",
_xlfn.TEXTJOIN(CHAR(10),TRUE,_xlfn.UNIQUE(IF(($A$5:$A$535=G404)*($C$5:$C$535=K404),$C$5:$C$535,""))),
IF(M404="OCC wrong",
_xlfn.TEXTJOIN(CHAR(10),TRUE,_xlfn.UNIQUE(IF(($A$5:$A$535=G404)*($B$5:$B$535=I404),$C$5:$C$535,""))),
""))))</f>
        <v/>
      </c>
      <c r="P404" s="25" t="str">
        <f t="array" ref="P404">IF(M404="OK",
_xlfn.TEXTJOIN(CHAR(10),TRUE,_xlfn.UNIQUE(IF(($A$5:$A$535=G404)*($B$5:$B$535=I404)*($C$5:$C$535=K404),$A$5:$A$535&amp;" | "&amp;$B$5:$B$535&amp;" | "&amp;$C$5:$C$535,""))),
IF(M404="OBJ-ID missing",
_xlfn.TEXTJOIN(CHAR(10),TRUE,_xlfn.UNIQUE(IF($B$5:$B$535=I404,$A$5:$A$535&amp;" | "&amp;$B$5:$B$535&amp;" | "&amp;$C$5:$C$535,""))),
IF(M404="Pr_Code wrong",
_xlfn.TEXTJOIN(CHAR(10),TRUE,_xlfn.UNIQUE(IF(($A$5:$A$535=G404)*($C$5:$C$535=K404),$A$5:$A$535&amp;" | "&amp;$B$5:$B$535&amp;" | "&amp;$C$5:$C$535,""))),
IF(M404="OCC wrong",
_xlfn.TEXTJOIN(CHAR(10),TRUE,_xlfn.UNIQUE(IF(($A$5:$A$535=G404)*($B$5:$B$535=I404),$A$5:$A$535&amp;" | "&amp;$B$5:$B$535&amp;" | "&amp;$C$5:$C$535,""))),
""))))</f>
        <v/>
      </c>
      <c r="R404" s="19"/>
      <c r="S404" s="3"/>
      <c r="T404" s="3"/>
      <c r="U404" s="3"/>
      <c r="V404" s="3"/>
      <c r="W404" s="3"/>
      <c r="X404" s="3"/>
    </row>
    <row r="405" spans="1:24" ht="134.4" customHeight="1" x14ac:dyDescent="0.3">
      <c r="A405" s="14" t="s">
        <v>532</v>
      </c>
      <c r="B405" s="5" t="s">
        <v>533</v>
      </c>
      <c r="C405" s="5">
        <v>920</v>
      </c>
      <c r="D405" s="19"/>
      <c r="E405" s="20"/>
      <c r="F405" s="9"/>
      <c r="G405" s="6" t="str">
        <f t="shared" si="41"/>
        <v/>
      </c>
      <c r="H405" s="6" t="str">
        <f t="shared" si="37"/>
        <v/>
      </c>
      <c r="I405" s="3"/>
      <c r="J405" s="6" t="str">
        <f t="shared" si="38"/>
        <v/>
      </c>
      <c r="K405" s="3"/>
      <c r="L405" s="6" t="str">
        <f t="shared" si="39"/>
        <v/>
      </c>
      <c r="M405" s="6" t="str">
        <f t="shared" si="40"/>
        <v/>
      </c>
      <c r="N405" s="25" t="str">
        <f t="array" ref="N405">IF(M405="OK",I405,
IF(M405="OBJ-ID missing",
_xlfn.TEXTJOIN(CHAR(10),TRUE,_xlfn.UNIQUE(IF($B$5:$B$535=I405,$B$5:$B$535,""))),
IF(M405="Pr_Code wrong",
_xlfn.TEXTJOIN(CHAR(10),TRUE,_xlfn.UNIQUE(IF(($A$5:$A$535=G405)*($C$5:$C$535=K405),$B$5:$B$535,""))),
IF(M405="OCC wrong",
_xlfn.TEXTJOIN(CHAR(10),TRUE,_xlfn.UNIQUE(IF(($A$5:$A$535=G405)*($B$5:$B$535=I405),$B$5:$B$535,""))),
""))))</f>
        <v/>
      </c>
      <c r="O405" s="25" t="str">
        <f t="array" ref="O405">IF(M405="OK",K405,
IF(M405="OBJ-ID missing",
_xlfn.TEXTJOIN(CHAR(10),TRUE,_xlfn.UNIQUE(IF($B$5:$B$535=I405,$C$5:$C$535,""))),
IF(M405="Pr_Code wrong",
_xlfn.TEXTJOIN(CHAR(10),TRUE,_xlfn.UNIQUE(IF(($A$5:$A$535=G405)*($C$5:$C$535=K405),$C$5:$C$535,""))),
IF(M405="OCC wrong",
_xlfn.TEXTJOIN(CHAR(10),TRUE,_xlfn.UNIQUE(IF(($A$5:$A$535=G405)*($B$5:$B$535=I405),$C$5:$C$535,""))),
""))))</f>
        <v/>
      </c>
      <c r="P405" s="25" t="str">
        <f t="array" ref="P405">IF(M405="OK",
_xlfn.TEXTJOIN(CHAR(10),TRUE,_xlfn.UNIQUE(IF(($A$5:$A$535=G405)*($B$5:$B$535=I405)*($C$5:$C$535=K405),$A$5:$A$535&amp;" | "&amp;$B$5:$B$535&amp;" | "&amp;$C$5:$C$535,""))),
IF(M405="OBJ-ID missing",
_xlfn.TEXTJOIN(CHAR(10),TRUE,_xlfn.UNIQUE(IF($B$5:$B$535=I405,$A$5:$A$535&amp;" | "&amp;$B$5:$B$535&amp;" | "&amp;$C$5:$C$535,""))),
IF(M405="Pr_Code wrong",
_xlfn.TEXTJOIN(CHAR(10),TRUE,_xlfn.UNIQUE(IF(($A$5:$A$535=G405)*($C$5:$C$535=K405),$A$5:$A$535&amp;" | "&amp;$B$5:$B$535&amp;" | "&amp;$C$5:$C$535,""))),
IF(M405="OCC wrong",
_xlfn.TEXTJOIN(CHAR(10),TRUE,_xlfn.UNIQUE(IF(($A$5:$A$535=G405)*($B$5:$B$535=I405),$A$5:$A$535&amp;" | "&amp;$B$5:$B$535&amp;" | "&amp;$C$5:$C$535,""))),
""))))</f>
        <v/>
      </c>
      <c r="R405" s="19"/>
      <c r="S405" s="3"/>
      <c r="T405" s="3"/>
      <c r="U405" s="3"/>
      <c r="V405" s="3"/>
      <c r="W405" s="3"/>
      <c r="X405" s="3"/>
    </row>
    <row r="406" spans="1:24" ht="134.4" customHeight="1" x14ac:dyDescent="0.3">
      <c r="A406" s="14" t="s">
        <v>534</v>
      </c>
      <c r="B406" s="5" t="s">
        <v>216</v>
      </c>
      <c r="C406" s="5">
        <v>1010</v>
      </c>
      <c r="D406" s="19"/>
      <c r="E406" s="20"/>
      <c r="F406" s="9"/>
      <c r="G406" s="6" t="str">
        <f t="shared" si="41"/>
        <v/>
      </c>
      <c r="H406" s="6" t="str">
        <f t="shared" si="37"/>
        <v/>
      </c>
      <c r="I406" s="3"/>
      <c r="J406" s="6" t="str">
        <f t="shared" si="38"/>
        <v/>
      </c>
      <c r="K406" s="3"/>
      <c r="L406" s="6" t="str">
        <f t="shared" si="39"/>
        <v/>
      </c>
      <c r="M406" s="6" t="str">
        <f t="shared" si="40"/>
        <v/>
      </c>
      <c r="N406" s="25" t="str">
        <f t="array" ref="N406">IF(M406="OK",I406,
IF(M406="OBJ-ID missing",
_xlfn.TEXTJOIN(CHAR(10),TRUE,_xlfn.UNIQUE(IF($B$5:$B$535=I406,$B$5:$B$535,""))),
IF(M406="Pr_Code wrong",
_xlfn.TEXTJOIN(CHAR(10),TRUE,_xlfn.UNIQUE(IF(($A$5:$A$535=G406)*($C$5:$C$535=K406),$B$5:$B$535,""))),
IF(M406="OCC wrong",
_xlfn.TEXTJOIN(CHAR(10),TRUE,_xlfn.UNIQUE(IF(($A$5:$A$535=G406)*($B$5:$B$535=I406),$B$5:$B$535,""))),
""))))</f>
        <v/>
      </c>
      <c r="O406" s="25" t="str">
        <f t="array" ref="O406">IF(M406="OK",K406,
IF(M406="OBJ-ID missing",
_xlfn.TEXTJOIN(CHAR(10),TRUE,_xlfn.UNIQUE(IF($B$5:$B$535=I406,$C$5:$C$535,""))),
IF(M406="Pr_Code wrong",
_xlfn.TEXTJOIN(CHAR(10),TRUE,_xlfn.UNIQUE(IF(($A$5:$A$535=G406)*($C$5:$C$535=K406),$C$5:$C$535,""))),
IF(M406="OCC wrong",
_xlfn.TEXTJOIN(CHAR(10),TRUE,_xlfn.UNIQUE(IF(($A$5:$A$535=G406)*($B$5:$B$535=I406),$C$5:$C$535,""))),
""))))</f>
        <v/>
      </c>
      <c r="P406" s="25" t="str">
        <f t="array" ref="P406">IF(M406="OK",
_xlfn.TEXTJOIN(CHAR(10),TRUE,_xlfn.UNIQUE(IF(($A$5:$A$535=G406)*($B$5:$B$535=I406)*($C$5:$C$535=K406),$A$5:$A$535&amp;" | "&amp;$B$5:$B$535&amp;" | "&amp;$C$5:$C$535,""))),
IF(M406="OBJ-ID missing",
_xlfn.TEXTJOIN(CHAR(10),TRUE,_xlfn.UNIQUE(IF($B$5:$B$535=I406,$A$5:$A$535&amp;" | "&amp;$B$5:$B$535&amp;" | "&amp;$C$5:$C$535,""))),
IF(M406="Pr_Code wrong",
_xlfn.TEXTJOIN(CHAR(10),TRUE,_xlfn.UNIQUE(IF(($A$5:$A$535=G406)*($C$5:$C$535=K406),$A$5:$A$535&amp;" | "&amp;$B$5:$B$535&amp;" | "&amp;$C$5:$C$535,""))),
IF(M406="OCC wrong",
_xlfn.TEXTJOIN(CHAR(10),TRUE,_xlfn.UNIQUE(IF(($A$5:$A$535=G406)*($B$5:$B$535=I406),$A$5:$A$535&amp;" | "&amp;$B$5:$B$535&amp;" | "&amp;$C$5:$C$535,""))),
""))))</f>
        <v/>
      </c>
      <c r="R406" s="19"/>
      <c r="S406" s="3"/>
      <c r="T406" s="3"/>
      <c r="U406" s="3"/>
      <c r="V406" s="3"/>
      <c r="W406" s="3"/>
      <c r="X406" s="3"/>
    </row>
    <row r="407" spans="1:24" ht="134.4" customHeight="1" x14ac:dyDescent="0.3">
      <c r="A407" s="14" t="s">
        <v>534</v>
      </c>
      <c r="B407" s="5" t="s">
        <v>21</v>
      </c>
      <c r="C407" s="5">
        <v>1010</v>
      </c>
      <c r="D407" s="19"/>
      <c r="E407" s="20"/>
      <c r="F407" s="9"/>
      <c r="G407" s="6" t="str">
        <f t="shared" si="41"/>
        <v/>
      </c>
      <c r="H407" s="6" t="str">
        <f t="shared" si="37"/>
        <v/>
      </c>
      <c r="I407" s="3"/>
      <c r="J407" s="6" t="str">
        <f t="shared" si="38"/>
        <v/>
      </c>
      <c r="K407" s="3"/>
      <c r="L407" s="6" t="str">
        <f t="shared" si="39"/>
        <v/>
      </c>
      <c r="M407" s="6" t="str">
        <f t="shared" si="40"/>
        <v/>
      </c>
      <c r="N407" s="25" t="str">
        <f t="array" ref="N407">IF(M407="OK",I407,
IF(M407="OBJ-ID missing",
_xlfn.TEXTJOIN(CHAR(10),TRUE,_xlfn.UNIQUE(IF($B$5:$B$535=I407,$B$5:$B$535,""))),
IF(M407="Pr_Code wrong",
_xlfn.TEXTJOIN(CHAR(10),TRUE,_xlfn.UNIQUE(IF(($A$5:$A$535=G407)*($C$5:$C$535=K407),$B$5:$B$535,""))),
IF(M407="OCC wrong",
_xlfn.TEXTJOIN(CHAR(10),TRUE,_xlfn.UNIQUE(IF(($A$5:$A$535=G407)*($B$5:$B$535=I407),$B$5:$B$535,""))),
""))))</f>
        <v/>
      </c>
      <c r="O407" s="25" t="str">
        <f t="array" ref="O407">IF(M407="OK",K407,
IF(M407="OBJ-ID missing",
_xlfn.TEXTJOIN(CHAR(10),TRUE,_xlfn.UNIQUE(IF($B$5:$B$535=I407,$C$5:$C$535,""))),
IF(M407="Pr_Code wrong",
_xlfn.TEXTJOIN(CHAR(10),TRUE,_xlfn.UNIQUE(IF(($A$5:$A$535=G407)*($C$5:$C$535=K407),$C$5:$C$535,""))),
IF(M407="OCC wrong",
_xlfn.TEXTJOIN(CHAR(10),TRUE,_xlfn.UNIQUE(IF(($A$5:$A$535=G407)*($B$5:$B$535=I407),$C$5:$C$535,""))),
""))))</f>
        <v/>
      </c>
      <c r="P407" s="25" t="str">
        <f t="array" ref="P407">IF(M407="OK",
_xlfn.TEXTJOIN(CHAR(10),TRUE,_xlfn.UNIQUE(IF(($A$5:$A$535=G407)*($B$5:$B$535=I407)*($C$5:$C$535=K407),$A$5:$A$535&amp;" | "&amp;$B$5:$B$535&amp;" | "&amp;$C$5:$C$535,""))),
IF(M407="OBJ-ID missing",
_xlfn.TEXTJOIN(CHAR(10),TRUE,_xlfn.UNIQUE(IF($B$5:$B$535=I407,$A$5:$A$535&amp;" | "&amp;$B$5:$B$535&amp;" | "&amp;$C$5:$C$535,""))),
IF(M407="Pr_Code wrong",
_xlfn.TEXTJOIN(CHAR(10),TRUE,_xlfn.UNIQUE(IF(($A$5:$A$535=G407)*($C$5:$C$535=K407),$A$5:$A$535&amp;" | "&amp;$B$5:$B$535&amp;" | "&amp;$C$5:$C$535,""))),
IF(M407="OCC wrong",
_xlfn.TEXTJOIN(CHAR(10),TRUE,_xlfn.UNIQUE(IF(($A$5:$A$535=G407)*($B$5:$B$535=I407),$A$5:$A$535&amp;" | "&amp;$B$5:$B$535&amp;" | "&amp;$C$5:$C$535,""))),
""))))</f>
        <v/>
      </c>
      <c r="R407" s="19"/>
      <c r="S407" s="3"/>
      <c r="T407" s="3"/>
      <c r="U407" s="3"/>
      <c r="V407" s="3"/>
      <c r="W407" s="3"/>
      <c r="X407" s="3"/>
    </row>
    <row r="408" spans="1:24" ht="134.4" customHeight="1" x14ac:dyDescent="0.3">
      <c r="A408" s="14" t="s">
        <v>534</v>
      </c>
      <c r="B408" s="5" t="s">
        <v>264</v>
      </c>
      <c r="C408" s="5">
        <v>1010</v>
      </c>
      <c r="D408" s="19"/>
      <c r="E408" s="20"/>
      <c r="F408" s="9"/>
      <c r="G408" s="6" t="str">
        <f t="shared" si="41"/>
        <v/>
      </c>
      <c r="H408" s="6" t="str">
        <f t="shared" si="37"/>
        <v/>
      </c>
      <c r="I408" s="3"/>
      <c r="J408" s="6" t="str">
        <f t="shared" si="38"/>
        <v/>
      </c>
      <c r="K408" s="3"/>
      <c r="L408" s="6" t="str">
        <f t="shared" si="39"/>
        <v/>
      </c>
      <c r="M408" s="6" t="str">
        <f t="shared" si="40"/>
        <v/>
      </c>
      <c r="N408" s="25" t="str">
        <f t="array" ref="N408">IF(M408="OK",I408,
IF(M408="OBJ-ID missing",
_xlfn.TEXTJOIN(CHAR(10),TRUE,_xlfn.UNIQUE(IF($B$5:$B$535=I408,$B$5:$B$535,""))),
IF(M408="Pr_Code wrong",
_xlfn.TEXTJOIN(CHAR(10),TRUE,_xlfn.UNIQUE(IF(($A$5:$A$535=G408)*($C$5:$C$535=K408),$B$5:$B$535,""))),
IF(M408="OCC wrong",
_xlfn.TEXTJOIN(CHAR(10),TRUE,_xlfn.UNIQUE(IF(($A$5:$A$535=G408)*($B$5:$B$535=I408),$B$5:$B$535,""))),
""))))</f>
        <v/>
      </c>
      <c r="O408" s="25" t="str">
        <f t="array" ref="O408">IF(M408="OK",K408,
IF(M408="OBJ-ID missing",
_xlfn.TEXTJOIN(CHAR(10),TRUE,_xlfn.UNIQUE(IF($B$5:$B$535=I408,$C$5:$C$535,""))),
IF(M408="Pr_Code wrong",
_xlfn.TEXTJOIN(CHAR(10),TRUE,_xlfn.UNIQUE(IF(($A$5:$A$535=G408)*($C$5:$C$535=K408),$C$5:$C$535,""))),
IF(M408="OCC wrong",
_xlfn.TEXTJOIN(CHAR(10),TRUE,_xlfn.UNIQUE(IF(($A$5:$A$535=G408)*($B$5:$B$535=I408),$C$5:$C$535,""))),
""))))</f>
        <v/>
      </c>
      <c r="P408" s="25" t="str">
        <f t="array" ref="P408">IF(M408="OK",
_xlfn.TEXTJOIN(CHAR(10),TRUE,_xlfn.UNIQUE(IF(($A$5:$A$535=G408)*($B$5:$B$535=I408)*($C$5:$C$535=K408),$A$5:$A$535&amp;" | "&amp;$B$5:$B$535&amp;" | "&amp;$C$5:$C$535,""))),
IF(M408="OBJ-ID missing",
_xlfn.TEXTJOIN(CHAR(10),TRUE,_xlfn.UNIQUE(IF($B$5:$B$535=I408,$A$5:$A$535&amp;" | "&amp;$B$5:$B$535&amp;" | "&amp;$C$5:$C$535,""))),
IF(M408="Pr_Code wrong",
_xlfn.TEXTJOIN(CHAR(10),TRUE,_xlfn.UNIQUE(IF(($A$5:$A$535=G408)*($C$5:$C$535=K408),$A$5:$A$535&amp;" | "&amp;$B$5:$B$535&amp;" | "&amp;$C$5:$C$535,""))),
IF(M408="OCC wrong",
_xlfn.TEXTJOIN(CHAR(10),TRUE,_xlfn.UNIQUE(IF(($A$5:$A$535=G408)*($B$5:$B$535=I408),$A$5:$A$535&amp;" | "&amp;$B$5:$B$535&amp;" | "&amp;$C$5:$C$535,""))),
""))))</f>
        <v/>
      </c>
      <c r="R408" s="19"/>
      <c r="S408" s="3"/>
      <c r="T408" s="3"/>
      <c r="U408" s="3"/>
      <c r="V408" s="3"/>
      <c r="W408" s="3"/>
      <c r="X408" s="3"/>
    </row>
    <row r="409" spans="1:24" ht="134.4" customHeight="1" x14ac:dyDescent="0.3">
      <c r="A409" s="14" t="s">
        <v>535</v>
      </c>
      <c r="B409" s="5" t="s">
        <v>294</v>
      </c>
      <c r="C409" s="5">
        <v>1070</v>
      </c>
      <c r="D409" s="19"/>
      <c r="E409" s="20"/>
      <c r="F409" s="9"/>
      <c r="G409" s="6" t="str">
        <f t="shared" si="41"/>
        <v/>
      </c>
      <c r="H409" s="6" t="str">
        <f t="shared" si="37"/>
        <v/>
      </c>
      <c r="I409" s="3"/>
      <c r="J409" s="6" t="str">
        <f t="shared" si="38"/>
        <v/>
      </c>
      <c r="K409" s="3"/>
      <c r="L409" s="6" t="str">
        <f t="shared" si="39"/>
        <v/>
      </c>
      <c r="M409" s="6" t="str">
        <f t="shared" si="40"/>
        <v/>
      </c>
      <c r="N409" s="25" t="str">
        <f t="array" ref="N409">IF(M409="OK",I409,
IF(M409="OBJ-ID missing",
_xlfn.TEXTJOIN(CHAR(10),TRUE,_xlfn.UNIQUE(IF($B$5:$B$535=I409,$B$5:$B$535,""))),
IF(M409="Pr_Code wrong",
_xlfn.TEXTJOIN(CHAR(10),TRUE,_xlfn.UNIQUE(IF(($A$5:$A$535=G409)*($C$5:$C$535=K409),$B$5:$B$535,""))),
IF(M409="OCC wrong",
_xlfn.TEXTJOIN(CHAR(10),TRUE,_xlfn.UNIQUE(IF(($A$5:$A$535=G409)*($B$5:$B$535=I409),$B$5:$B$535,""))),
""))))</f>
        <v/>
      </c>
      <c r="O409" s="25" t="str">
        <f t="array" ref="O409">IF(M409="OK",K409,
IF(M409="OBJ-ID missing",
_xlfn.TEXTJOIN(CHAR(10),TRUE,_xlfn.UNIQUE(IF($B$5:$B$535=I409,$C$5:$C$535,""))),
IF(M409="Pr_Code wrong",
_xlfn.TEXTJOIN(CHAR(10),TRUE,_xlfn.UNIQUE(IF(($A$5:$A$535=G409)*($C$5:$C$535=K409),$C$5:$C$535,""))),
IF(M409="OCC wrong",
_xlfn.TEXTJOIN(CHAR(10),TRUE,_xlfn.UNIQUE(IF(($A$5:$A$535=G409)*($B$5:$B$535=I409),$C$5:$C$535,""))),
""))))</f>
        <v/>
      </c>
      <c r="P409" s="25" t="str">
        <f t="array" ref="P409">IF(M409="OK",
_xlfn.TEXTJOIN(CHAR(10),TRUE,_xlfn.UNIQUE(IF(($A$5:$A$535=G409)*($B$5:$B$535=I409)*($C$5:$C$535=K409),$A$5:$A$535&amp;" | "&amp;$B$5:$B$535&amp;" | "&amp;$C$5:$C$535,""))),
IF(M409="OBJ-ID missing",
_xlfn.TEXTJOIN(CHAR(10),TRUE,_xlfn.UNIQUE(IF($B$5:$B$535=I409,$A$5:$A$535&amp;" | "&amp;$B$5:$B$535&amp;" | "&amp;$C$5:$C$535,""))),
IF(M409="Pr_Code wrong",
_xlfn.TEXTJOIN(CHAR(10),TRUE,_xlfn.UNIQUE(IF(($A$5:$A$535=G409)*($C$5:$C$535=K409),$A$5:$A$535&amp;" | "&amp;$B$5:$B$535&amp;" | "&amp;$C$5:$C$535,""))),
IF(M409="OCC wrong",
_xlfn.TEXTJOIN(CHAR(10),TRUE,_xlfn.UNIQUE(IF(($A$5:$A$535=G409)*($B$5:$B$535=I409),$A$5:$A$535&amp;" | "&amp;$B$5:$B$535&amp;" | "&amp;$C$5:$C$535,""))),
""))))</f>
        <v/>
      </c>
      <c r="R409" s="19"/>
      <c r="S409" s="3"/>
      <c r="T409" s="3"/>
      <c r="U409" s="3"/>
      <c r="V409" s="3"/>
      <c r="W409" s="3"/>
      <c r="X409" s="3"/>
    </row>
    <row r="410" spans="1:24" ht="134.4" customHeight="1" x14ac:dyDescent="0.3">
      <c r="A410" s="14" t="s">
        <v>536</v>
      </c>
      <c r="B410" s="5" t="s">
        <v>296</v>
      </c>
      <c r="C410" s="5">
        <v>1090</v>
      </c>
      <c r="D410" s="19"/>
      <c r="E410" s="20"/>
      <c r="F410" s="9"/>
      <c r="G410" s="6" t="str">
        <f t="shared" si="41"/>
        <v/>
      </c>
      <c r="H410" s="6" t="str">
        <f t="shared" si="37"/>
        <v/>
      </c>
      <c r="I410" s="3"/>
      <c r="J410" s="6" t="str">
        <f t="shared" si="38"/>
        <v/>
      </c>
      <c r="K410" s="3"/>
      <c r="L410" s="6" t="str">
        <f t="shared" si="39"/>
        <v/>
      </c>
      <c r="M410" s="6" t="str">
        <f t="shared" si="40"/>
        <v/>
      </c>
      <c r="N410" s="25" t="str">
        <f t="array" ref="N410">IF(M410="OK",I410,
IF(M410="OBJ-ID missing",
_xlfn.TEXTJOIN(CHAR(10),TRUE,_xlfn.UNIQUE(IF($B$5:$B$535=I410,$B$5:$B$535,""))),
IF(M410="Pr_Code wrong",
_xlfn.TEXTJOIN(CHAR(10),TRUE,_xlfn.UNIQUE(IF(($A$5:$A$535=G410)*($C$5:$C$535=K410),$B$5:$B$535,""))),
IF(M410="OCC wrong",
_xlfn.TEXTJOIN(CHAR(10),TRUE,_xlfn.UNIQUE(IF(($A$5:$A$535=G410)*($B$5:$B$535=I410),$B$5:$B$535,""))),
""))))</f>
        <v/>
      </c>
      <c r="O410" s="25" t="str">
        <f t="array" ref="O410">IF(M410="OK",K410,
IF(M410="OBJ-ID missing",
_xlfn.TEXTJOIN(CHAR(10),TRUE,_xlfn.UNIQUE(IF($B$5:$B$535=I410,$C$5:$C$535,""))),
IF(M410="Pr_Code wrong",
_xlfn.TEXTJOIN(CHAR(10),TRUE,_xlfn.UNIQUE(IF(($A$5:$A$535=G410)*($C$5:$C$535=K410),$C$5:$C$535,""))),
IF(M410="OCC wrong",
_xlfn.TEXTJOIN(CHAR(10),TRUE,_xlfn.UNIQUE(IF(($A$5:$A$535=G410)*($B$5:$B$535=I410),$C$5:$C$535,""))),
""))))</f>
        <v/>
      </c>
      <c r="P410" s="25" t="str">
        <f t="array" ref="P410">IF(M410="OK",
_xlfn.TEXTJOIN(CHAR(10),TRUE,_xlfn.UNIQUE(IF(($A$5:$A$535=G410)*($B$5:$B$535=I410)*($C$5:$C$535=K410),$A$5:$A$535&amp;" | "&amp;$B$5:$B$535&amp;" | "&amp;$C$5:$C$535,""))),
IF(M410="OBJ-ID missing",
_xlfn.TEXTJOIN(CHAR(10),TRUE,_xlfn.UNIQUE(IF($B$5:$B$535=I410,$A$5:$A$535&amp;" | "&amp;$B$5:$B$535&amp;" | "&amp;$C$5:$C$535,""))),
IF(M410="Pr_Code wrong",
_xlfn.TEXTJOIN(CHAR(10),TRUE,_xlfn.UNIQUE(IF(($A$5:$A$535=G410)*($C$5:$C$535=K410),$A$5:$A$535&amp;" | "&amp;$B$5:$B$535&amp;" | "&amp;$C$5:$C$535,""))),
IF(M410="OCC wrong",
_xlfn.TEXTJOIN(CHAR(10),TRUE,_xlfn.UNIQUE(IF(($A$5:$A$535=G410)*($B$5:$B$535=I410),$A$5:$A$535&amp;" | "&amp;$B$5:$B$535&amp;" | "&amp;$C$5:$C$535,""))),
""))))</f>
        <v/>
      </c>
      <c r="R410" s="19"/>
      <c r="S410" s="3"/>
      <c r="T410" s="3"/>
      <c r="U410" s="3"/>
      <c r="V410" s="3"/>
      <c r="W410" s="3"/>
      <c r="X410" s="3"/>
    </row>
    <row r="411" spans="1:24" ht="134.4" customHeight="1" x14ac:dyDescent="0.3">
      <c r="A411" s="14" t="s">
        <v>537</v>
      </c>
      <c r="B411" s="5" t="s">
        <v>296</v>
      </c>
      <c r="C411" s="5">
        <v>1091</v>
      </c>
      <c r="D411" s="19"/>
      <c r="E411" s="20"/>
      <c r="F411" s="9"/>
      <c r="G411" s="6" t="str">
        <f t="shared" si="41"/>
        <v/>
      </c>
      <c r="H411" s="6" t="str">
        <f t="shared" si="37"/>
        <v/>
      </c>
      <c r="I411" s="3"/>
      <c r="J411" s="6" t="str">
        <f t="shared" si="38"/>
        <v/>
      </c>
      <c r="K411" s="3"/>
      <c r="L411" s="6" t="str">
        <f t="shared" si="39"/>
        <v/>
      </c>
      <c r="M411" s="6" t="str">
        <f t="shared" si="40"/>
        <v/>
      </c>
      <c r="N411" s="25" t="str">
        <f t="array" ref="N411">IF(M411="OK",I411,
IF(M411="OBJ-ID missing",
_xlfn.TEXTJOIN(CHAR(10),TRUE,_xlfn.UNIQUE(IF($B$5:$B$535=I411,$B$5:$B$535,""))),
IF(M411="Pr_Code wrong",
_xlfn.TEXTJOIN(CHAR(10),TRUE,_xlfn.UNIQUE(IF(($A$5:$A$535=G411)*($C$5:$C$535=K411),$B$5:$B$535,""))),
IF(M411="OCC wrong",
_xlfn.TEXTJOIN(CHAR(10),TRUE,_xlfn.UNIQUE(IF(($A$5:$A$535=G411)*($B$5:$B$535=I411),$B$5:$B$535,""))),
""))))</f>
        <v/>
      </c>
      <c r="O411" s="25" t="str">
        <f t="array" ref="O411">IF(M411="OK",K411,
IF(M411="OBJ-ID missing",
_xlfn.TEXTJOIN(CHAR(10),TRUE,_xlfn.UNIQUE(IF($B$5:$B$535=I411,$C$5:$C$535,""))),
IF(M411="Pr_Code wrong",
_xlfn.TEXTJOIN(CHAR(10),TRUE,_xlfn.UNIQUE(IF(($A$5:$A$535=G411)*($C$5:$C$535=K411),$C$5:$C$535,""))),
IF(M411="OCC wrong",
_xlfn.TEXTJOIN(CHAR(10),TRUE,_xlfn.UNIQUE(IF(($A$5:$A$535=G411)*($B$5:$B$535=I411),$C$5:$C$535,""))),
""))))</f>
        <v/>
      </c>
      <c r="P411" s="25" t="str">
        <f t="array" ref="P411">IF(M411="OK",
_xlfn.TEXTJOIN(CHAR(10),TRUE,_xlfn.UNIQUE(IF(($A$5:$A$535=G411)*($B$5:$B$535=I411)*($C$5:$C$535=K411),$A$5:$A$535&amp;" | "&amp;$B$5:$B$535&amp;" | "&amp;$C$5:$C$535,""))),
IF(M411="OBJ-ID missing",
_xlfn.TEXTJOIN(CHAR(10),TRUE,_xlfn.UNIQUE(IF($B$5:$B$535=I411,$A$5:$A$535&amp;" | "&amp;$B$5:$B$535&amp;" | "&amp;$C$5:$C$535,""))),
IF(M411="Pr_Code wrong",
_xlfn.TEXTJOIN(CHAR(10),TRUE,_xlfn.UNIQUE(IF(($A$5:$A$535=G411)*($C$5:$C$535=K411),$A$5:$A$535&amp;" | "&amp;$B$5:$B$535&amp;" | "&amp;$C$5:$C$535,""))),
IF(M411="OCC wrong",
_xlfn.TEXTJOIN(CHAR(10),TRUE,_xlfn.UNIQUE(IF(($A$5:$A$535=G411)*($B$5:$B$535=I411),$A$5:$A$535&amp;" | "&amp;$B$5:$B$535&amp;" | "&amp;$C$5:$C$535,""))),
""))))</f>
        <v/>
      </c>
      <c r="R411" s="19"/>
      <c r="S411" s="3"/>
      <c r="T411" s="3"/>
      <c r="U411" s="3"/>
      <c r="V411" s="3"/>
      <c r="W411" s="3"/>
      <c r="X411" s="3"/>
    </row>
    <row r="412" spans="1:24" ht="134.4" customHeight="1" x14ac:dyDescent="0.3">
      <c r="A412" s="14" t="s">
        <v>538</v>
      </c>
      <c r="B412" s="5" t="s">
        <v>305</v>
      </c>
      <c r="C412" s="5">
        <v>1100</v>
      </c>
      <c r="D412" s="19"/>
      <c r="E412" s="20"/>
      <c r="F412" s="9"/>
      <c r="G412" s="6" t="str">
        <f t="shared" si="41"/>
        <v/>
      </c>
      <c r="H412" s="6" t="str">
        <f t="shared" si="37"/>
        <v/>
      </c>
      <c r="I412" s="3"/>
      <c r="J412" s="6" t="str">
        <f t="shared" si="38"/>
        <v/>
      </c>
      <c r="K412" s="3"/>
      <c r="L412" s="6" t="str">
        <f t="shared" si="39"/>
        <v/>
      </c>
      <c r="M412" s="6" t="str">
        <f t="shared" si="40"/>
        <v/>
      </c>
      <c r="N412" s="25" t="str">
        <f t="array" ref="N412">IF(M412="OK",I412,
IF(M412="OBJ-ID missing",
_xlfn.TEXTJOIN(CHAR(10),TRUE,_xlfn.UNIQUE(IF($B$5:$B$535=I412,$B$5:$B$535,""))),
IF(M412="Pr_Code wrong",
_xlfn.TEXTJOIN(CHAR(10),TRUE,_xlfn.UNIQUE(IF(($A$5:$A$535=G412)*($C$5:$C$535=K412),$B$5:$B$535,""))),
IF(M412="OCC wrong",
_xlfn.TEXTJOIN(CHAR(10),TRUE,_xlfn.UNIQUE(IF(($A$5:$A$535=G412)*($B$5:$B$535=I412),$B$5:$B$535,""))),
""))))</f>
        <v/>
      </c>
      <c r="O412" s="25" t="str">
        <f t="array" ref="O412">IF(M412="OK",K412,
IF(M412="OBJ-ID missing",
_xlfn.TEXTJOIN(CHAR(10),TRUE,_xlfn.UNIQUE(IF($B$5:$B$535=I412,$C$5:$C$535,""))),
IF(M412="Pr_Code wrong",
_xlfn.TEXTJOIN(CHAR(10),TRUE,_xlfn.UNIQUE(IF(($A$5:$A$535=G412)*($C$5:$C$535=K412),$C$5:$C$535,""))),
IF(M412="OCC wrong",
_xlfn.TEXTJOIN(CHAR(10),TRUE,_xlfn.UNIQUE(IF(($A$5:$A$535=G412)*($B$5:$B$535=I412),$C$5:$C$535,""))),
""))))</f>
        <v/>
      </c>
      <c r="P412" s="25" t="str">
        <f t="array" ref="P412">IF(M412="OK",
_xlfn.TEXTJOIN(CHAR(10),TRUE,_xlfn.UNIQUE(IF(($A$5:$A$535=G412)*($B$5:$B$535=I412)*($C$5:$C$535=K412),$A$5:$A$535&amp;" | "&amp;$B$5:$B$535&amp;" | "&amp;$C$5:$C$535,""))),
IF(M412="OBJ-ID missing",
_xlfn.TEXTJOIN(CHAR(10),TRUE,_xlfn.UNIQUE(IF($B$5:$B$535=I412,$A$5:$A$535&amp;" | "&amp;$B$5:$B$535&amp;" | "&amp;$C$5:$C$535,""))),
IF(M412="Pr_Code wrong",
_xlfn.TEXTJOIN(CHAR(10),TRUE,_xlfn.UNIQUE(IF(($A$5:$A$535=G412)*($C$5:$C$535=K412),$A$5:$A$535&amp;" | "&amp;$B$5:$B$535&amp;" | "&amp;$C$5:$C$535,""))),
IF(M412="OCC wrong",
_xlfn.TEXTJOIN(CHAR(10),TRUE,_xlfn.UNIQUE(IF(($A$5:$A$535=G412)*($B$5:$B$535=I412),$A$5:$A$535&amp;" | "&amp;$B$5:$B$535&amp;" | "&amp;$C$5:$C$535,""))),
""))))</f>
        <v/>
      </c>
      <c r="R412" s="19"/>
      <c r="S412" s="3"/>
      <c r="T412" s="3"/>
      <c r="U412" s="3"/>
      <c r="V412" s="3"/>
      <c r="W412" s="3"/>
      <c r="X412" s="3"/>
    </row>
    <row r="413" spans="1:24" ht="134.4" customHeight="1" x14ac:dyDescent="0.3">
      <c r="A413" s="14" t="s">
        <v>539</v>
      </c>
      <c r="B413" s="5" t="s">
        <v>338</v>
      </c>
      <c r="C413" s="5">
        <v>1190</v>
      </c>
      <c r="D413" s="19"/>
      <c r="E413" s="20"/>
      <c r="F413" s="9"/>
      <c r="G413" s="6" t="str">
        <f t="shared" si="41"/>
        <v/>
      </c>
      <c r="H413" s="6" t="str">
        <f t="shared" si="37"/>
        <v/>
      </c>
      <c r="I413" s="3"/>
      <c r="J413" s="6" t="str">
        <f t="shared" si="38"/>
        <v/>
      </c>
      <c r="K413" s="3"/>
      <c r="L413" s="6" t="str">
        <f t="shared" si="39"/>
        <v/>
      </c>
      <c r="M413" s="6" t="str">
        <f t="shared" si="40"/>
        <v/>
      </c>
      <c r="N413" s="25" t="str">
        <f t="array" ref="N413">IF(M413="OK",I413,
IF(M413="OBJ-ID missing",
_xlfn.TEXTJOIN(CHAR(10),TRUE,_xlfn.UNIQUE(IF($B$5:$B$535=I413,$B$5:$B$535,""))),
IF(M413="Pr_Code wrong",
_xlfn.TEXTJOIN(CHAR(10),TRUE,_xlfn.UNIQUE(IF(($A$5:$A$535=G413)*($C$5:$C$535=K413),$B$5:$B$535,""))),
IF(M413="OCC wrong",
_xlfn.TEXTJOIN(CHAR(10),TRUE,_xlfn.UNIQUE(IF(($A$5:$A$535=G413)*($B$5:$B$535=I413),$B$5:$B$535,""))),
""))))</f>
        <v/>
      </c>
      <c r="O413" s="25" t="str">
        <f t="array" ref="O413">IF(M413="OK",K413,
IF(M413="OBJ-ID missing",
_xlfn.TEXTJOIN(CHAR(10),TRUE,_xlfn.UNIQUE(IF($B$5:$B$535=I413,$C$5:$C$535,""))),
IF(M413="Pr_Code wrong",
_xlfn.TEXTJOIN(CHAR(10),TRUE,_xlfn.UNIQUE(IF(($A$5:$A$535=G413)*($C$5:$C$535=K413),$C$5:$C$535,""))),
IF(M413="OCC wrong",
_xlfn.TEXTJOIN(CHAR(10),TRUE,_xlfn.UNIQUE(IF(($A$5:$A$535=G413)*($B$5:$B$535=I413),$C$5:$C$535,""))),
""))))</f>
        <v/>
      </c>
      <c r="P413" s="25" t="str">
        <f t="array" ref="P413">IF(M413="OK",
_xlfn.TEXTJOIN(CHAR(10),TRUE,_xlfn.UNIQUE(IF(($A$5:$A$535=G413)*($B$5:$B$535=I413)*($C$5:$C$535=K413),$A$5:$A$535&amp;" | "&amp;$B$5:$B$535&amp;" | "&amp;$C$5:$C$535,""))),
IF(M413="OBJ-ID missing",
_xlfn.TEXTJOIN(CHAR(10),TRUE,_xlfn.UNIQUE(IF($B$5:$B$535=I413,$A$5:$A$535&amp;" | "&amp;$B$5:$B$535&amp;" | "&amp;$C$5:$C$535,""))),
IF(M413="Pr_Code wrong",
_xlfn.TEXTJOIN(CHAR(10),TRUE,_xlfn.UNIQUE(IF(($A$5:$A$535=G413)*($C$5:$C$535=K413),$A$5:$A$535&amp;" | "&amp;$B$5:$B$535&amp;" | "&amp;$C$5:$C$535,""))),
IF(M413="OCC wrong",
_xlfn.TEXTJOIN(CHAR(10),TRUE,_xlfn.UNIQUE(IF(($A$5:$A$535=G413)*($B$5:$B$535=I413),$A$5:$A$535&amp;" | "&amp;$B$5:$B$535&amp;" | "&amp;$C$5:$C$535,""))),
""))))</f>
        <v/>
      </c>
      <c r="R413" s="19"/>
      <c r="S413" s="3"/>
      <c r="T413" s="3"/>
      <c r="U413" s="3"/>
      <c r="V413" s="3"/>
      <c r="W413" s="3"/>
      <c r="X413" s="3"/>
    </row>
    <row r="414" spans="1:24" ht="134.4" customHeight="1" x14ac:dyDescent="0.3">
      <c r="A414" s="14" t="s">
        <v>540</v>
      </c>
      <c r="B414" s="5" t="s">
        <v>541</v>
      </c>
      <c r="C414" s="5">
        <v>4005</v>
      </c>
      <c r="D414" s="19"/>
      <c r="E414" s="20"/>
      <c r="F414" s="9"/>
      <c r="G414" s="6" t="str">
        <f t="shared" si="41"/>
        <v/>
      </c>
      <c r="H414" s="6" t="str">
        <f t="shared" si="37"/>
        <v/>
      </c>
      <c r="I414" s="3"/>
      <c r="J414" s="6" t="str">
        <f t="shared" si="38"/>
        <v/>
      </c>
      <c r="K414" s="3"/>
      <c r="L414" s="6" t="str">
        <f t="shared" si="39"/>
        <v/>
      </c>
      <c r="M414" s="6" t="str">
        <f t="shared" si="40"/>
        <v/>
      </c>
      <c r="N414" s="25" t="str">
        <f t="array" ref="N414">IF(M414="OK",I414,
IF(M414="OBJ-ID missing",
_xlfn.TEXTJOIN(CHAR(10),TRUE,_xlfn.UNIQUE(IF($B$5:$B$535=I414,$B$5:$B$535,""))),
IF(M414="Pr_Code wrong",
_xlfn.TEXTJOIN(CHAR(10),TRUE,_xlfn.UNIQUE(IF(($A$5:$A$535=G414)*($C$5:$C$535=K414),$B$5:$B$535,""))),
IF(M414="OCC wrong",
_xlfn.TEXTJOIN(CHAR(10),TRUE,_xlfn.UNIQUE(IF(($A$5:$A$535=G414)*($B$5:$B$535=I414),$B$5:$B$535,""))),
""))))</f>
        <v/>
      </c>
      <c r="O414" s="25" t="str">
        <f t="array" ref="O414">IF(M414="OK",K414,
IF(M414="OBJ-ID missing",
_xlfn.TEXTJOIN(CHAR(10),TRUE,_xlfn.UNIQUE(IF($B$5:$B$535=I414,$C$5:$C$535,""))),
IF(M414="Pr_Code wrong",
_xlfn.TEXTJOIN(CHAR(10),TRUE,_xlfn.UNIQUE(IF(($A$5:$A$535=G414)*($C$5:$C$535=K414),$C$5:$C$535,""))),
IF(M414="OCC wrong",
_xlfn.TEXTJOIN(CHAR(10),TRUE,_xlfn.UNIQUE(IF(($A$5:$A$535=G414)*($B$5:$B$535=I414),$C$5:$C$535,""))),
""))))</f>
        <v/>
      </c>
      <c r="P414" s="25" t="str">
        <f t="array" ref="P414">IF(M414="OK",
_xlfn.TEXTJOIN(CHAR(10),TRUE,_xlfn.UNIQUE(IF(($A$5:$A$535=G414)*($B$5:$B$535=I414)*($C$5:$C$535=K414),$A$5:$A$535&amp;" | "&amp;$B$5:$B$535&amp;" | "&amp;$C$5:$C$535,""))),
IF(M414="OBJ-ID missing",
_xlfn.TEXTJOIN(CHAR(10),TRUE,_xlfn.UNIQUE(IF($B$5:$B$535=I414,$A$5:$A$535&amp;" | "&amp;$B$5:$B$535&amp;" | "&amp;$C$5:$C$535,""))),
IF(M414="Pr_Code wrong",
_xlfn.TEXTJOIN(CHAR(10),TRUE,_xlfn.UNIQUE(IF(($A$5:$A$535=G414)*($C$5:$C$535=K414),$A$5:$A$535&amp;" | "&amp;$B$5:$B$535&amp;" | "&amp;$C$5:$C$535,""))),
IF(M414="OCC wrong",
_xlfn.TEXTJOIN(CHAR(10),TRUE,_xlfn.UNIQUE(IF(($A$5:$A$535=G414)*($B$5:$B$535=I414),$A$5:$A$535&amp;" | "&amp;$B$5:$B$535&amp;" | "&amp;$C$5:$C$535,""))),
""))))</f>
        <v/>
      </c>
      <c r="R414" s="19"/>
      <c r="S414" s="3"/>
      <c r="T414" s="3"/>
      <c r="U414" s="3"/>
      <c r="V414" s="3"/>
      <c r="W414" s="3"/>
      <c r="X414" s="3"/>
    </row>
    <row r="415" spans="1:24" ht="134.4" customHeight="1" x14ac:dyDescent="0.3">
      <c r="A415" s="14" t="s">
        <v>540</v>
      </c>
      <c r="B415" s="5" t="s">
        <v>140</v>
      </c>
      <c r="C415" s="5">
        <v>4005</v>
      </c>
      <c r="D415" s="19"/>
      <c r="E415" s="20"/>
      <c r="F415" s="9"/>
      <c r="G415" s="6" t="str">
        <f t="shared" si="41"/>
        <v/>
      </c>
      <c r="H415" s="6" t="str">
        <f t="shared" si="37"/>
        <v/>
      </c>
      <c r="I415" s="3"/>
      <c r="J415" s="6" t="str">
        <f t="shared" si="38"/>
        <v/>
      </c>
      <c r="K415" s="3"/>
      <c r="L415" s="6" t="str">
        <f t="shared" si="39"/>
        <v/>
      </c>
      <c r="M415" s="6" t="str">
        <f t="shared" si="40"/>
        <v/>
      </c>
      <c r="N415" s="25" t="str">
        <f t="array" ref="N415">IF(M415="OK",I415,
IF(M415="OBJ-ID missing",
_xlfn.TEXTJOIN(CHAR(10),TRUE,_xlfn.UNIQUE(IF($B$5:$B$535=I415,$B$5:$B$535,""))),
IF(M415="Pr_Code wrong",
_xlfn.TEXTJOIN(CHAR(10),TRUE,_xlfn.UNIQUE(IF(($A$5:$A$535=G415)*($C$5:$C$535=K415),$B$5:$B$535,""))),
IF(M415="OCC wrong",
_xlfn.TEXTJOIN(CHAR(10),TRUE,_xlfn.UNIQUE(IF(($A$5:$A$535=G415)*($B$5:$B$535=I415),$B$5:$B$535,""))),
""))))</f>
        <v/>
      </c>
      <c r="O415" s="25" t="str">
        <f t="array" ref="O415">IF(M415="OK",K415,
IF(M415="OBJ-ID missing",
_xlfn.TEXTJOIN(CHAR(10),TRUE,_xlfn.UNIQUE(IF($B$5:$B$535=I415,$C$5:$C$535,""))),
IF(M415="Pr_Code wrong",
_xlfn.TEXTJOIN(CHAR(10),TRUE,_xlfn.UNIQUE(IF(($A$5:$A$535=G415)*($C$5:$C$535=K415),$C$5:$C$535,""))),
IF(M415="OCC wrong",
_xlfn.TEXTJOIN(CHAR(10),TRUE,_xlfn.UNIQUE(IF(($A$5:$A$535=G415)*($B$5:$B$535=I415),$C$5:$C$535,""))),
""))))</f>
        <v/>
      </c>
      <c r="P415" s="25" t="str">
        <f t="array" ref="P415">IF(M415="OK",
_xlfn.TEXTJOIN(CHAR(10),TRUE,_xlfn.UNIQUE(IF(($A$5:$A$535=G415)*($B$5:$B$535=I415)*($C$5:$C$535=K415),$A$5:$A$535&amp;" | "&amp;$B$5:$B$535&amp;" | "&amp;$C$5:$C$535,""))),
IF(M415="OBJ-ID missing",
_xlfn.TEXTJOIN(CHAR(10),TRUE,_xlfn.UNIQUE(IF($B$5:$B$535=I415,$A$5:$A$535&amp;" | "&amp;$B$5:$B$535&amp;" | "&amp;$C$5:$C$535,""))),
IF(M415="Pr_Code wrong",
_xlfn.TEXTJOIN(CHAR(10),TRUE,_xlfn.UNIQUE(IF(($A$5:$A$535=G415)*($C$5:$C$535=K415),$A$5:$A$535&amp;" | "&amp;$B$5:$B$535&amp;" | "&amp;$C$5:$C$535,""))),
IF(M415="OCC wrong",
_xlfn.TEXTJOIN(CHAR(10),TRUE,_xlfn.UNIQUE(IF(($A$5:$A$535=G415)*($B$5:$B$535=I415),$A$5:$A$535&amp;" | "&amp;$B$5:$B$535&amp;" | "&amp;$C$5:$C$535,""))),
""))))</f>
        <v/>
      </c>
      <c r="R415" s="19"/>
      <c r="S415" s="3"/>
      <c r="T415" s="3"/>
      <c r="U415" s="3"/>
      <c r="V415" s="3"/>
      <c r="W415" s="3"/>
      <c r="X415" s="3"/>
    </row>
    <row r="416" spans="1:24" ht="134.4" customHeight="1" x14ac:dyDescent="0.3">
      <c r="A416" s="14" t="s">
        <v>542</v>
      </c>
      <c r="B416" s="5" t="s">
        <v>543</v>
      </c>
      <c r="C416" s="5" t="s">
        <v>357</v>
      </c>
      <c r="D416" s="19"/>
      <c r="E416" s="20"/>
      <c r="F416" s="9"/>
      <c r="G416" s="6" t="str">
        <f t="shared" si="41"/>
        <v/>
      </c>
      <c r="H416" s="6" t="str">
        <f t="shared" si="37"/>
        <v/>
      </c>
      <c r="I416" s="3"/>
      <c r="J416" s="6" t="str">
        <f t="shared" si="38"/>
        <v/>
      </c>
      <c r="K416" s="3"/>
      <c r="L416" s="6" t="str">
        <f t="shared" si="39"/>
        <v/>
      </c>
      <c r="M416" s="6" t="str">
        <f t="shared" si="40"/>
        <v/>
      </c>
      <c r="N416" s="25" t="str">
        <f t="array" ref="N416">IF(M416="OK",I416,
IF(M416="OBJ-ID missing",
_xlfn.TEXTJOIN(CHAR(10),TRUE,_xlfn.UNIQUE(IF($B$5:$B$535=I416,$B$5:$B$535,""))),
IF(M416="Pr_Code wrong",
_xlfn.TEXTJOIN(CHAR(10),TRUE,_xlfn.UNIQUE(IF(($A$5:$A$535=G416)*($C$5:$C$535=K416),$B$5:$B$535,""))),
IF(M416="OCC wrong",
_xlfn.TEXTJOIN(CHAR(10),TRUE,_xlfn.UNIQUE(IF(($A$5:$A$535=G416)*($B$5:$B$535=I416),$B$5:$B$535,""))),
""))))</f>
        <v/>
      </c>
      <c r="O416" s="25" t="str">
        <f t="array" ref="O416">IF(M416="OK",K416,
IF(M416="OBJ-ID missing",
_xlfn.TEXTJOIN(CHAR(10),TRUE,_xlfn.UNIQUE(IF($B$5:$B$535=I416,$C$5:$C$535,""))),
IF(M416="Pr_Code wrong",
_xlfn.TEXTJOIN(CHAR(10),TRUE,_xlfn.UNIQUE(IF(($A$5:$A$535=G416)*($C$5:$C$535=K416),$C$5:$C$535,""))),
IF(M416="OCC wrong",
_xlfn.TEXTJOIN(CHAR(10),TRUE,_xlfn.UNIQUE(IF(($A$5:$A$535=G416)*($B$5:$B$535=I416),$C$5:$C$535,""))),
""))))</f>
        <v/>
      </c>
      <c r="P416" s="25" t="str">
        <f t="array" ref="P416">IF(M416="OK",
_xlfn.TEXTJOIN(CHAR(10),TRUE,_xlfn.UNIQUE(IF(($A$5:$A$535=G416)*($B$5:$B$535=I416)*($C$5:$C$535=K416),$A$5:$A$535&amp;" | "&amp;$B$5:$B$535&amp;" | "&amp;$C$5:$C$535,""))),
IF(M416="OBJ-ID missing",
_xlfn.TEXTJOIN(CHAR(10),TRUE,_xlfn.UNIQUE(IF($B$5:$B$535=I416,$A$5:$A$535&amp;" | "&amp;$B$5:$B$535&amp;" | "&amp;$C$5:$C$535,""))),
IF(M416="Pr_Code wrong",
_xlfn.TEXTJOIN(CHAR(10),TRUE,_xlfn.UNIQUE(IF(($A$5:$A$535=G416)*($C$5:$C$535=K416),$A$5:$A$535&amp;" | "&amp;$B$5:$B$535&amp;" | "&amp;$C$5:$C$535,""))),
IF(M416="OCC wrong",
_xlfn.TEXTJOIN(CHAR(10),TRUE,_xlfn.UNIQUE(IF(($A$5:$A$535=G416)*($B$5:$B$535=I416),$A$5:$A$535&amp;" | "&amp;$B$5:$B$535&amp;" | "&amp;$C$5:$C$535,""))),
""))))</f>
        <v/>
      </c>
      <c r="R416" s="19"/>
      <c r="S416" s="3"/>
      <c r="T416" s="3"/>
      <c r="U416" s="3"/>
      <c r="V416" s="3"/>
      <c r="W416" s="3"/>
      <c r="X416" s="3"/>
    </row>
    <row r="417" spans="1:24" ht="134.4" customHeight="1" x14ac:dyDescent="0.3">
      <c r="A417" s="14" t="s">
        <v>544</v>
      </c>
      <c r="B417" s="5" t="s">
        <v>545</v>
      </c>
      <c r="C417" s="5" t="s">
        <v>357</v>
      </c>
      <c r="D417" s="19"/>
      <c r="E417" s="20"/>
      <c r="F417" s="9"/>
      <c r="G417" s="6" t="str">
        <f t="shared" si="41"/>
        <v/>
      </c>
      <c r="H417" s="6" t="str">
        <f t="shared" si="37"/>
        <v/>
      </c>
      <c r="I417" s="3"/>
      <c r="J417" s="6" t="str">
        <f t="shared" si="38"/>
        <v/>
      </c>
      <c r="K417" s="3"/>
      <c r="L417" s="6" t="str">
        <f t="shared" si="39"/>
        <v/>
      </c>
      <c r="M417" s="6" t="str">
        <f t="shared" si="40"/>
        <v/>
      </c>
      <c r="N417" s="25" t="str">
        <f t="array" ref="N417">IF(M417="OK",I417,
IF(M417="OBJ-ID missing",
_xlfn.TEXTJOIN(CHAR(10),TRUE,_xlfn.UNIQUE(IF($B$5:$B$535=I417,$B$5:$B$535,""))),
IF(M417="Pr_Code wrong",
_xlfn.TEXTJOIN(CHAR(10),TRUE,_xlfn.UNIQUE(IF(($A$5:$A$535=G417)*($C$5:$C$535=K417),$B$5:$B$535,""))),
IF(M417="OCC wrong",
_xlfn.TEXTJOIN(CHAR(10),TRUE,_xlfn.UNIQUE(IF(($A$5:$A$535=G417)*($B$5:$B$535=I417),$B$5:$B$535,""))),
""))))</f>
        <v/>
      </c>
      <c r="O417" s="25" t="str">
        <f t="array" ref="O417">IF(M417="OK",K417,
IF(M417="OBJ-ID missing",
_xlfn.TEXTJOIN(CHAR(10),TRUE,_xlfn.UNIQUE(IF($B$5:$B$535=I417,$C$5:$C$535,""))),
IF(M417="Pr_Code wrong",
_xlfn.TEXTJOIN(CHAR(10),TRUE,_xlfn.UNIQUE(IF(($A$5:$A$535=G417)*($C$5:$C$535=K417),$C$5:$C$535,""))),
IF(M417="OCC wrong",
_xlfn.TEXTJOIN(CHAR(10),TRUE,_xlfn.UNIQUE(IF(($A$5:$A$535=G417)*($B$5:$B$535=I417),$C$5:$C$535,""))),
""))))</f>
        <v/>
      </c>
      <c r="P417" s="25" t="str">
        <f t="array" ref="P417">IF(M417="OK",
_xlfn.TEXTJOIN(CHAR(10),TRUE,_xlfn.UNIQUE(IF(($A$5:$A$535=G417)*($B$5:$B$535=I417)*($C$5:$C$535=K417),$A$5:$A$535&amp;" | "&amp;$B$5:$B$535&amp;" | "&amp;$C$5:$C$535,""))),
IF(M417="OBJ-ID missing",
_xlfn.TEXTJOIN(CHAR(10),TRUE,_xlfn.UNIQUE(IF($B$5:$B$535=I417,$A$5:$A$535&amp;" | "&amp;$B$5:$B$535&amp;" | "&amp;$C$5:$C$535,""))),
IF(M417="Pr_Code wrong",
_xlfn.TEXTJOIN(CHAR(10),TRUE,_xlfn.UNIQUE(IF(($A$5:$A$535=G417)*($C$5:$C$535=K417),$A$5:$A$535&amp;" | "&amp;$B$5:$B$535&amp;" | "&amp;$C$5:$C$535,""))),
IF(M417="OCC wrong",
_xlfn.TEXTJOIN(CHAR(10),TRUE,_xlfn.UNIQUE(IF(($A$5:$A$535=G417)*($B$5:$B$535=I417),$A$5:$A$535&amp;" | "&amp;$B$5:$B$535&amp;" | "&amp;$C$5:$C$535,""))),
""))))</f>
        <v/>
      </c>
      <c r="R417" s="19"/>
      <c r="S417" s="3"/>
      <c r="T417" s="3"/>
      <c r="U417" s="3"/>
      <c r="V417" s="3"/>
      <c r="W417" s="3"/>
      <c r="X417" s="3"/>
    </row>
    <row r="418" spans="1:24" ht="134.4" customHeight="1" x14ac:dyDescent="0.3">
      <c r="A418" s="14" t="s">
        <v>546</v>
      </c>
      <c r="B418" s="5" t="s">
        <v>545</v>
      </c>
      <c r="C418" s="5" t="s">
        <v>357</v>
      </c>
      <c r="D418" s="19"/>
      <c r="E418" s="20"/>
      <c r="F418" s="9"/>
      <c r="G418" s="6" t="str">
        <f t="shared" si="41"/>
        <v/>
      </c>
      <c r="H418" s="6" t="str">
        <f t="shared" si="37"/>
        <v/>
      </c>
      <c r="I418" s="3"/>
      <c r="J418" s="6" t="str">
        <f t="shared" si="38"/>
        <v/>
      </c>
      <c r="K418" s="3"/>
      <c r="L418" s="6" t="str">
        <f t="shared" si="39"/>
        <v/>
      </c>
      <c r="M418" s="6" t="str">
        <f t="shared" si="40"/>
        <v/>
      </c>
      <c r="N418" s="25" t="str">
        <f t="array" ref="N418">IF(M418="OK",I418,
IF(M418="OBJ-ID missing",
_xlfn.TEXTJOIN(CHAR(10),TRUE,_xlfn.UNIQUE(IF($B$5:$B$535=I418,$B$5:$B$535,""))),
IF(M418="Pr_Code wrong",
_xlfn.TEXTJOIN(CHAR(10),TRUE,_xlfn.UNIQUE(IF(($A$5:$A$535=G418)*($C$5:$C$535=K418),$B$5:$B$535,""))),
IF(M418="OCC wrong",
_xlfn.TEXTJOIN(CHAR(10),TRUE,_xlfn.UNIQUE(IF(($A$5:$A$535=G418)*($B$5:$B$535=I418),$B$5:$B$535,""))),
""))))</f>
        <v/>
      </c>
      <c r="O418" s="25" t="str">
        <f t="array" ref="O418">IF(M418="OK",K418,
IF(M418="OBJ-ID missing",
_xlfn.TEXTJOIN(CHAR(10),TRUE,_xlfn.UNIQUE(IF($B$5:$B$535=I418,$C$5:$C$535,""))),
IF(M418="Pr_Code wrong",
_xlfn.TEXTJOIN(CHAR(10),TRUE,_xlfn.UNIQUE(IF(($A$5:$A$535=G418)*($C$5:$C$535=K418),$C$5:$C$535,""))),
IF(M418="OCC wrong",
_xlfn.TEXTJOIN(CHAR(10),TRUE,_xlfn.UNIQUE(IF(($A$5:$A$535=G418)*($B$5:$B$535=I418),$C$5:$C$535,""))),
""))))</f>
        <v/>
      </c>
      <c r="P418" s="25" t="str">
        <f t="array" ref="P418">IF(M418="OK",
_xlfn.TEXTJOIN(CHAR(10),TRUE,_xlfn.UNIQUE(IF(($A$5:$A$535=G418)*($B$5:$B$535=I418)*($C$5:$C$535=K418),$A$5:$A$535&amp;" | "&amp;$B$5:$B$535&amp;" | "&amp;$C$5:$C$535,""))),
IF(M418="OBJ-ID missing",
_xlfn.TEXTJOIN(CHAR(10),TRUE,_xlfn.UNIQUE(IF($B$5:$B$535=I418,$A$5:$A$535&amp;" | "&amp;$B$5:$B$535&amp;" | "&amp;$C$5:$C$535,""))),
IF(M418="Pr_Code wrong",
_xlfn.TEXTJOIN(CHAR(10),TRUE,_xlfn.UNIQUE(IF(($A$5:$A$535=G418)*($C$5:$C$535=K418),$A$5:$A$535&amp;" | "&amp;$B$5:$B$535&amp;" | "&amp;$C$5:$C$535,""))),
IF(M418="OCC wrong",
_xlfn.TEXTJOIN(CHAR(10),TRUE,_xlfn.UNIQUE(IF(($A$5:$A$535=G418)*($B$5:$B$535=I418),$A$5:$A$535&amp;" | "&amp;$B$5:$B$535&amp;" | "&amp;$C$5:$C$535,""))),
""))))</f>
        <v/>
      </c>
      <c r="R418" s="19"/>
      <c r="S418" s="3"/>
      <c r="T418" s="3"/>
      <c r="U418" s="3"/>
      <c r="V418" s="3"/>
      <c r="W418" s="3"/>
      <c r="X418" s="3"/>
    </row>
    <row r="419" spans="1:24" ht="134.4" customHeight="1" x14ac:dyDescent="0.3">
      <c r="A419" s="14" t="s">
        <v>547</v>
      </c>
      <c r="B419" s="5" t="s">
        <v>545</v>
      </c>
      <c r="C419" s="5" t="s">
        <v>357</v>
      </c>
      <c r="D419" s="19"/>
      <c r="E419" s="20"/>
      <c r="F419" s="9"/>
      <c r="G419" s="6" t="str">
        <f t="shared" si="41"/>
        <v/>
      </c>
      <c r="H419" s="6" t="str">
        <f t="shared" si="37"/>
        <v/>
      </c>
      <c r="I419" s="3"/>
      <c r="J419" s="6" t="str">
        <f t="shared" si="38"/>
        <v/>
      </c>
      <c r="K419" s="3"/>
      <c r="L419" s="6" t="str">
        <f t="shared" si="39"/>
        <v/>
      </c>
      <c r="M419" s="6" t="str">
        <f t="shared" si="40"/>
        <v/>
      </c>
      <c r="N419" s="25" t="str">
        <f t="array" ref="N419">IF(M419="OK",I419,
IF(M419="OBJ-ID missing",
_xlfn.TEXTJOIN(CHAR(10),TRUE,_xlfn.UNIQUE(IF($B$5:$B$535=I419,$B$5:$B$535,""))),
IF(M419="Pr_Code wrong",
_xlfn.TEXTJOIN(CHAR(10),TRUE,_xlfn.UNIQUE(IF(($A$5:$A$535=G419)*($C$5:$C$535=K419),$B$5:$B$535,""))),
IF(M419="OCC wrong",
_xlfn.TEXTJOIN(CHAR(10),TRUE,_xlfn.UNIQUE(IF(($A$5:$A$535=G419)*($B$5:$B$535=I419),$B$5:$B$535,""))),
""))))</f>
        <v/>
      </c>
      <c r="O419" s="25" t="str">
        <f t="array" ref="O419">IF(M419="OK",K419,
IF(M419="OBJ-ID missing",
_xlfn.TEXTJOIN(CHAR(10),TRUE,_xlfn.UNIQUE(IF($B$5:$B$535=I419,$C$5:$C$535,""))),
IF(M419="Pr_Code wrong",
_xlfn.TEXTJOIN(CHAR(10),TRUE,_xlfn.UNIQUE(IF(($A$5:$A$535=G419)*($C$5:$C$535=K419),$C$5:$C$535,""))),
IF(M419="OCC wrong",
_xlfn.TEXTJOIN(CHAR(10),TRUE,_xlfn.UNIQUE(IF(($A$5:$A$535=G419)*($B$5:$B$535=I419),$C$5:$C$535,""))),
""))))</f>
        <v/>
      </c>
      <c r="P419" s="25" t="str">
        <f t="array" ref="P419">IF(M419="OK",
_xlfn.TEXTJOIN(CHAR(10),TRUE,_xlfn.UNIQUE(IF(($A$5:$A$535=G419)*($B$5:$B$535=I419)*($C$5:$C$535=K419),$A$5:$A$535&amp;" | "&amp;$B$5:$B$535&amp;" | "&amp;$C$5:$C$535,""))),
IF(M419="OBJ-ID missing",
_xlfn.TEXTJOIN(CHAR(10),TRUE,_xlfn.UNIQUE(IF($B$5:$B$535=I419,$A$5:$A$535&amp;" | "&amp;$B$5:$B$535&amp;" | "&amp;$C$5:$C$535,""))),
IF(M419="Pr_Code wrong",
_xlfn.TEXTJOIN(CHAR(10),TRUE,_xlfn.UNIQUE(IF(($A$5:$A$535=G419)*($C$5:$C$535=K419),$A$5:$A$535&amp;" | "&amp;$B$5:$B$535&amp;" | "&amp;$C$5:$C$535,""))),
IF(M419="OCC wrong",
_xlfn.TEXTJOIN(CHAR(10),TRUE,_xlfn.UNIQUE(IF(($A$5:$A$535=G419)*($B$5:$B$535=I419),$A$5:$A$535&amp;" | "&amp;$B$5:$B$535&amp;" | "&amp;$C$5:$C$535,""))),
""))))</f>
        <v/>
      </c>
      <c r="R419" s="19"/>
      <c r="S419" s="3"/>
      <c r="T419" s="3"/>
      <c r="U419" s="3"/>
      <c r="V419" s="3"/>
      <c r="W419" s="3"/>
      <c r="X419" s="3"/>
    </row>
    <row r="420" spans="1:24" ht="134.4" customHeight="1" x14ac:dyDescent="0.3">
      <c r="A420" s="14" t="s">
        <v>548</v>
      </c>
      <c r="B420" s="5" t="s">
        <v>549</v>
      </c>
      <c r="C420" s="5" t="s">
        <v>357</v>
      </c>
      <c r="D420" s="19"/>
      <c r="E420" s="20"/>
      <c r="F420" s="9"/>
      <c r="G420" s="6" t="str">
        <f t="shared" si="41"/>
        <v/>
      </c>
      <c r="H420" s="6" t="str">
        <f t="shared" si="37"/>
        <v/>
      </c>
      <c r="I420" s="3"/>
      <c r="J420" s="6" t="str">
        <f t="shared" si="38"/>
        <v/>
      </c>
      <c r="K420" s="3"/>
      <c r="L420" s="6" t="str">
        <f t="shared" si="39"/>
        <v/>
      </c>
      <c r="M420" s="6" t="str">
        <f t="shared" si="40"/>
        <v/>
      </c>
      <c r="N420" s="25" t="str">
        <f t="array" ref="N420">IF(M420="OK",I420,
IF(M420="OBJ-ID missing",
_xlfn.TEXTJOIN(CHAR(10),TRUE,_xlfn.UNIQUE(IF($B$5:$B$535=I420,$B$5:$B$535,""))),
IF(M420="Pr_Code wrong",
_xlfn.TEXTJOIN(CHAR(10),TRUE,_xlfn.UNIQUE(IF(($A$5:$A$535=G420)*($C$5:$C$535=K420),$B$5:$B$535,""))),
IF(M420="OCC wrong",
_xlfn.TEXTJOIN(CHAR(10),TRUE,_xlfn.UNIQUE(IF(($A$5:$A$535=G420)*($B$5:$B$535=I420),$B$5:$B$535,""))),
""))))</f>
        <v/>
      </c>
      <c r="O420" s="25" t="str">
        <f t="array" ref="O420">IF(M420="OK",K420,
IF(M420="OBJ-ID missing",
_xlfn.TEXTJOIN(CHAR(10),TRUE,_xlfn.UNIQUE(IF($B$5:$B$535=I420,$C$5:$C$535,""))),
IF(M420="Pr_Code wrong",
_xlfn.TEXTJOIN(CHAR(10),TRUE,_xlfn.UNIQUE(IF(($A$5:$A$535=G420)*($C$5:$C$535=K420),$C$5:$C$535,""))),
IF(M420="OCC wrong",
_xlfn.TEXTJOIN(CHAR(10),TRUE,_xlfn.UNIQUE(IF(($A$5:$A$535=G420)*($B$5:$B$535=I420),$C$5:$C$535,""))),
""))))</f>
        <v/>
      </c>
      <c r="P420" s="25" t="str">
        <f t="array" ref="P420">IF(M420="OK",
_xlfn.TEXTJOIN(CHAR(10),TRUE,_xlfn.UNIQUE(IF(($A$5:$A$535=G420)*($B$5:$B$535=I420)*($C$5:$C$535=K420),$A$5:$A$535&amp;" | "&amp;$B$5:$B$535&amp;" | "&amp;$C$5:$C$535,""))),
IF(M420="OBJ-ID missing",
_xlfn.TEXTJOIN(CHAR(10),TRUE,_xlfn.UNIQUE(IF($B$5:$B$535=I420,$A$5:$A$535&amp;" | "&amp;$B$5:$B$535&amp;" | "&amp;$C$5:$C$535,""))),
IF(M420="Pr_Code wrong",
_xlfn.TEXTJOIN(CHAR(10),TRUE,_xlfn.UNIQUE(IF(($A$5:$A$535=G420)*($C$5:$C$535=K420),$A$5:$A$535&amp;" | "&amp;$B$5:$B$535&amp;" | "&amp;$C$5:$C$535,""))),
IF(M420="OCC wrong",
_xlfn.TEXTJOIN(CHAR(10),TRUE,_xlfn.UNIQUE(IF(($A$5:$A$535=G420)*($B$5:$B$535=I420),$A$5:$A$535&amp;" | "&amp;$B$5:$B$535&amp;" | "&amp;$C$5:$C$535,""))),
""))))</f>
        <v/>
      </c>
      <c r="R420" s="19"/>
      <c r="S420" s="3"/>
      <c r="T420" s="3"/>
      <c r="U420" s="3"/>
      <c r="V420" s="3"/>
      <c r="W420" s="3"/>
      <c r="X420" s="3"/>
    </row>
    <row r="421" spans="1:24" ht="134.4" customHeight="1" x14ac:dyDescent="0.3">
      <c r="A421" s="14" t="s">
        <v>550</v>
      </c>
      <c r="B421" s="5" t="s">
        <v>551</v>
      </c>
      <c r="C421" s="5" t="s">
        <v>357</v>
      </c>
      <c r="D421" s="19"/>
      <c r="E421" s="20"/>
      <c r="F421" s="9"/>
      <c r="G421" s="6" t="str">
        <f t="shared" si="41"/>
        <v/>
      </c>
      <c r="H421" s="6" t="str">
        <f t="shared" si="37"/>
        <v/>
      </c>
      <c r="I421" s="3"/>
      <c r="J421" s="6" t="str">
        <f t="shared" si="38"/>
        <v/>
      </c>
      <c r="K421" s="3"/>
      <c r="L421" s="6" t="str">
        <f t="shared" si="39"/>
        <v/>
      </c>
      <c r="M421" s="6" t="str">
        <f t="shared" si="40"/>
        <v/>
      </c>
      <c r="N421" s="25" t="str">
        <f t="array" ref="N421">IF(M421="OK",I421,
IF(M421="OBJ-ID missing",
_xlfn.TEXTJOIN(CHAR(10),TRUE,_xlfn.UNIQUE(IF($B$5:$B$535=I421,$B$5:$B$535,""))),
IF(M421="Pr_Code wrong",
_xlfn.TEXTJOIN(CHAR(10),TRUE,_xlfn.UNIQUE(IF(($A$5:$A$535=G421)*($C$5:$C$535=K421),$B$5:$B$535,""))),
IF(M421="OCC wrong",
_xlfn.TEXTJOIN(CHAR(10),TRUE,_xlfn.UNIQUE(IF(($A$5:$A$535=G421)*($B$5:$B$535=I421),$B$5:$B$535,""))),
""))))</f>
        <v/>
      </c>
      <c r="O421" s="25" t="str">
        <f t="array" ref="O421">IF(M421="OK",K421,
IF(M421="OBJ-ID missing",
_xlfn.TEXTJOIN(CHAR(10),TRUE,_xlfn.UNIQUE(IF($B$5:$B$535=I421,$C$5:$C$535,""))),
IF(M421="Pr_Code wrong",
_xlfn.TEXTJOIN(CHAR(10),TRUE,_xlfn.UNIQUE(IF(($A$5:$A$535=G421)*($C$5:$C$535=K421),$C$5:$C$535,""))),
IF(M421="OCC wrong",
_xlfn.TEXTJOIN(CHAR(10),TRUE,_xlfn.UNIQUE(IF(($A$5:$A$535=G421)*($B$5:$B$535=I421),$C$5:$C$535,""))),
""))))</f>
        <v/>
      </c>
      <c r="P421" s="25" t="str">
        <f t="array" ref="P421">IF(M421="OK",
_xlfn.TEXTJOIN(CHAR(10),TRUE,_xlfn.UNIQUE(IF(($A$5:$A$535=G421)*($B$5:$B$535=I421)*($C$5:$C$535=K421),$A$5:$A$535&amp;" | "&amp;$B$5:$B$535&amp;" | "&amp;$C$5:$C$535,""))),
IF(M421="OBJ-ID missing",
_xlfn.TEXTJOIN(CHAR(10),TRUE,_xlfn.UNIQUE(IF($B$5:$B$535=I421,$A$5:$A$535&amp;" | "&amp;$B$5:$B$535&amp;" | "&amp;$C$5:$C$535,""))),
IF(M421="Pr_Code wrong",
_xlfn.TEXTJOIN(CHAR(10),TRUE,_xlfn.UNIQUE(IF(($A$5:$A$535=G421)*($C$5:$C$535=K421),$A$5:$A$535&amp;" | "&amp;$B$5:$B$535&amp;" | "&amp;$C$5:$C$535,""))),
IF(M421="OCC wrong",
_xlfn.TEXTJOIN(CHAR(10),TRUE,_xlfn.UNIQUE(IF(($A$5:$A$535=G421)*($B$5:$B$535=I421),$A$5:$A$535&amp;" | "&amp;$B$5:$B$535&amp;" | "&amp;$C$5:$C$535,""))),
""))))</f>
        <v/>
      </c>
      <c r="R421" s="19"/>
      <c r="S421" s="3"/>
      <c r="T421" s="3"/>
      <c r="U421" s="3"/>
      <c r="V421" s="3"/>
      <c r="W421" s="3"/>
      <c r="X421" s="3"/>
    </row>
    <row r="422" spans="1:24" ht="134.4" customHeight="1" x14ac:dyDescent="0.3">
      <c r="A422" s="14" t="s">
        <v>552</v>
      </c>
      <c r="B422" s="5" t="s">
        <v>551</v>
      </c>
      <c r="C422" s="5" t="s">
        <v>357</v>
      </c>
      <c r="D422" s="19"/>
      <c r="E422" s="20"/>
      <c r="F422" s="9"/>
      <c r="G422" s="6" t="str">
        <f t="shared" si="41"/>
        <v/>
      </c>
      <c r="H422" s="6" t="str">
        <f t="shared" si="37"/>
        <v/>
      </c>
      <c r="I422" s="3"/>
      <c r="J422" s="6" t="str">
        <f t="shared" si="38"/>
        <v/>
      </c>
      <c r="K422" s="3"/>
      <c r="L422" s="6" t="str">
        <f t="shared" si="39"/>
        <v/>
      </c>
      <c r="M422" s="6" t="str">
        <f t="shared" si="40"/>
        <v/>
      </c>
      <c r="N422" s="25" t="str">
        <f t="array" ref="N422">IF(M422="OK",I422,
IF(M422="OBJ-ID missing",
_xlfn.TEXTJOIN(CHAR(10),TRUE,_xlfn.UNIQUE(IF($B$5:$B$535=I422,$B$5:$B$535,""))),
IF(M422="Pr_Code wrong",
_xlfn.TEXTJOIN(CHAR(10),TRUE,_xlfn.UNIQUE(IF(($A$5:$A$535=G422)*($C$5:$C$535=K422),$B$5:$B$535,""))),
IF(M422="OCC wrong",
_xlfn.TEXTJOIN(CHAR(10),TRUE,_xlfn.UNIQUE(IF(($A$5:$A$535=G422)*($B$5:$B$535=I422),$B$5:$B$535,""))),
""))))</f>
        <v/>
      </c>
      <c r="O422" s="25" t="str">
        <f t="array" ref="O422">IF(M422="OK",K422,
IF(M422="OBJ-ID missing",
_xlfn.TEXTJOIN(CHAR(10),TRUE,_xlfn.UNIQUE(IF($B$5:$B$535=I422,$C$5:$C$535,""))),
IF(M422="Pr_Code wrong",
_xlfn.TEXTJOIN(CHAR(10),TRUE,_xlfn.UNIQUE(IF(($A$5:$A$535=G422)*($C$5:$C$535=K422),$C$5:$C$535,""))),
IF(M422="OCC wrong",
_xlfn.TEXTJOIN(CHAR(10),TRUE,_xlfn.UNIQUE(IF(($A$5:$A$535=G422)*($B$5:$B$535=I422),$C$5:$C$535,""))),
""))))</f>
        <v/>
      </c>
      <c r="P422" s="25" t="str">
        <f t="array" ref="P422">IF(M422="OK",
_xlfn.TEXTJOIN(CHAR(10),TRUE,_xlfn.UNIQUE(IF(($A$5:$A$535=G422)*($B$5:$B$535=I422)*($C$5:$C$535=K422),$A$5:$A$535&amp;" | "&amp;$B$5:$B$535&amp;" | "&amp;$C$5:$C$535,""))),
IF(M422="OBJ-ID missing",
_xlfn.TEXTJOIN(CHAR(10),TRUE,_xlfn.UNIQUE(IF($B$5:$B$535=I422,$A$5:$A$535&amp;" | "&amp;$B$5:$B$535&amp;" | "&amp;$C$5:$C$535,""))),
IF(M422="Pr_Code wrong",
_xlfn.TEXTJOIN(CHAR(10),TRUE,_xlfn.UNIQUE(IF(($A$5:$A$535=G422)*($C$5:$C$535=K422),$A$5:$A$535&amp;" | "&amp;$B$5:$B$535&amp;" | "&amp;$C$5:$C$535,""))),
IF(M422="OCC wrong",
_xlfn.TEXTJOIN(CHAR(10),TRUE,_xlfn.UNIQUE(IF(($A$5:$A$535=G422)*($B$5:$B$535=I422),$A$5:$A$535&amp;" | "&amp;$B$5:$B$535&amp;" | "&amp;$C$5:$C$535,""))),
""))))</f>
        <v/>
      </c>
      <c r="R422" s="19"/>
      <c r="S422" s="3"/>
      <c r="T422" s="3"/>
      <c r="U422" s="3"/>
      <c r="V422" s="3"/>
      <c r="W422" s="3"/>
      <c r="X422" s="3"/>
    </row>
    <row r="423" spans="1:24" ht="134.4" customHeight="1" x14ac:dyDescent="0.3">
      <c r="A423" s="14" t="s">
        <v>542</v>
      </c>
      <c r="B423" s="5" t="s">
        <v>543</v>
      </c>
      <c r="C423" s="5" t="s">
        <v>357</v>
      </c>
      <c r="D423" s="19"/>
      <c r="E423" s="20"/>
      <c r="F423" s="9"/>
      <c r="G423" s="6" t="str">
        <f t="shared" si="41"/>
        <v/>
      </c>
      <c r="H423" s="6" t="str">
        <f t="shared" si="37"/>
        <v/>
      </c>
      <c r="I423" s="3"/>
      <c r="J423" s="6" t="str">
        <f t="shared" si="38"/>
        <v/>
      </c>
      <c r="K423" s="3"/>
      <c r="L423" s="6" t="str">
        <f t="shared" si="39"/>
        <v/>
      </c>
      <c r="M423" s="6" t="str">
        <f t="shared" si="40"/>
        <v/>
      </c>
      <c r="N423" s="25" t="str">
        <f t="array" ref="N423">IF(M423="OK",I423,
IF(M423="OBJ-ID missing",
_xlfn.TEXTJOIN(CHAR(10),TRUE,_xlfn.UNIQUE(IF($B$5:$B$535=I423,$B$5:$B$535,""))),
IF(M423="Pr_Code wrong",
_xlfn.TEXTJOIN(CHAR(10),TRUE,_xlfn.UNIQUE(IF(($A$5:$A$535=G423)*($C$5:$C$535=K423),$B$5:$B$535,""))),
IF(M423="OCC wrong",
_xlfn.TEXTJOIN(CHAR(10),TRUE,_xlfn.UNIQUE(IF(($A$5:$A$535=G423)*($B$5:$B$535=I423),$B$5:$B$535,""))),
""))))</f>
        <v/>
      </c>
      <c r="O423" s="25" t="str">
        <f t="array" ref="O423">IF(M423="OK",K423,
IF(M423="OBJ-ID missing",
_xlfn.TEXTJOIN(CHAR(10),TRUE,_xlfn.UNIQUE(IF($B$5:$B$535=I423,$C$5:$C$535,""))),
IF(M423="Pr_Code wrong",
_xlfn.TEXTJOIN(CHAR(10),TRUE,_xlfn.UNIQUE(IF(($A$5:$A$535=G423)*($C$5:$C$535=K423),$C$5:$C$535,""))),
IF(M423="OCC wrong",
_xlfn.TEXTJOIN(CHAR(10),TRUE,_xlfn.UNIQUE(IF(($A$5:$A$535=G423)*($B$5:$B$535=I423),$C$5:$C$535,""))),
""))))</f>
        <v/>
      </c>
      <c r="P423" s="25" t="str">
        <f t="array" ref="P423">IF(M423="OK",
_xlfn.TEXTJOIN(CHAR(10),TRUE,_xlfn.UNIQUE(IF(($A$5:$A$535=G423)*($B$5:$B$535=I423)*($C$5:$C$535=K423),$A$5:$A$535&amp;" | "&amp;$B$5:$B$535&amp;" | "&amp;$C$5:$C$535,""))),
IF(M423="OBJ-ID missing",
_xlfn.TEXTJOIN(CHAR(10),TRUE,_xlfn.UNIQUE(IF($B$5:$B$535=I423,$A$5:$A$535&amp;" | "&amp;$B$5:$B$535&amp;" | "&amp;$C$5:$C$535,""))),
IF(M423="Pr_Code wrong",
_xlfn.TEXTJOIN(CHAR(10),TRUE,_xlfn.UNIQUE(IF(($A$5:$A$535=G423)*($C$5:$C$535=K423),$A$5:$A$535&amp;" | "&amp;$B$5:$B$535&amp;" | "&amp;$C$5:$C$535,""))),
IF(M423="OCC wrong",
_xlfn.TEXTJOIN(CHAR(10),TRUE,_xlfn.UNIQUE(IF(($A$5:$A$535=G423)*($B$5:$B$535=I423),$A$5:$A$535&amp;" | "&amp;$B$5:$B$535&amp;" | "&amp;$C$5:$C$535,""))),
""))))</f>
        <v/>
      </c>
      <c r="R423" s="19"/>
      <c r="S423" s="3"/>
      <c r="T423" s="3"/>
      <c r="U423" s="3"/>
      <c r="V423" s="3"/>
      <c r="W423" s="3"/>
      <c r="X423" s="3"/>
    </row>
    <row r="424" spans="1:24" ht="134.4" customHeight="1" x14ac:dyDescent="0.3">
      <c r="A424" s="14" t="s">
        <v>553</v>
      </c>
      <c r="B424" s="5" t="s">
        <v>549</v>
      </c>
      <c r="C424" s="5" t="s">
        <v>357</v>
      </c>
      <c r="D424" s="19"/>
      <c r="E424" s="20"/>
      <c r="F424" s="9"/>
      <c r="G424" s="6" t="str">
        <f t="shared" si="41"/>
        <v/>
      </c>
      <c r="H424" s="6" t="str">
        <f t="shared" si="37"/>
        <v/>
      </c>
      <c r="I424" s="3"/>
      <c r="J424" s="6" t="str">
        <f t="shared" si="38"/>
        <v/>
      </c>
      <c r="K424" s="3"/>
      <c r="L424" s="6" t="str">
        <f t="shared" si="39"/>
        <v/>
      </c>
      <c r="M424" s="6" t="str">
        <f t="shared" si="40"/>
        <v/>
      </c>
      <c r="N424" s="25" t="str">
        <f t="array" ref="N424">IF(M424="OK",I424,
IF(M424="OBJ-ID missing",
_xlfn.TEXTJOIN(CHAR(10),TRUE,_xlfn.UNIQUE(IF($B$5:$B$535=I424,$B$5:$B$535,""))),
IF(M424="Pr_Code wrong",
_xlfn.TEXTJOIN(CHAR(10),TRUE,_xlfn.UNIQUE(IF(($A$5:$A$535=G424)*($C$5:$C$535=K424),$B$5:$B$535,""))),
IF(M424="OCC wrong",
_xlfn.TEXTJOIN(CHAR(10),TRUE,_xlfn.UNIQUE(IF(($A$5:$A$535=G424)*($B$5:$B$535=I424),$B$5:$B$535,""))),
""))))</f>
        <v/>
      </c>
      <c r="O424" s="25" t="str">
        <f t="array" ref="O424">IF(M424="OK",K424,
IF(M424="OBJ-ID missing",
_xlfn.TEXTJOIN(CHAR(10),TRUE,_xlfn.UNIQUE(IF($B$5:$B$535=I424,$C$5:$C$535,""))),
IF(M424="Pr_Code wrong",
_xlfn.TEXTJOIN(CHAR(10),TRUE,_xlfn.UNIQUE(IF(($A$5:$A$535=G424)*($C$5:$C$535=K424),$C$5:$C$535,""))),
IF(M424="OCC wrong",
_xlfn.TEXTJOIN(CHAR(10),TRUE,_xlfn.UNIQUE(IF(($A$5:$A$535=G424)*($B$5:$B$535=I424),$C$5:$C$535,""))),
""))))</f>
        <v/>
      </c>
      <c r="P424" s="25" t="str">
        <f t="array" ref="P424">IF(M424="OK",
_xlfn.TEXTJOIN(CHAR(10),TRUE,_xlfn.UNIQUE(IF(($A$5:$A$535=G424)*($B$5:$B$535=I424)*($C$5:$C$535=K424),$A$5:$A$535&amp;" | "&amp;$B$5:$B$535&amp;" | "&amp;$C$5:$C$535,""))),
IF(M424="OBJ-ID missing",
_xlfn.TEXTJOIN(CHAR(10),TRUE,_xlfn.UNIQUE(IF($B$5:$B$535=I424,$A$5:$A$535&amp;" | "&amp;$B$5:$B$535&amp;" | "&amp;$C$5:$C$535,""))),
IF(M424="Pr_Code wrong",
_xlfn.TEXTJOIN(CHAR(10),TRUE,_xlfn.UNIQUE(IF(($A$5:$A$535=G424)*($C$5:$C$535=K424),$A$5:$A$535&amp;" | "&amp;$B$5:$B$535&amp;" | "&amp;$C$5:$C$535,""))),
IF(M424="OCC wrong",
_xlfn.TEXTJOIN(CHAR(10),TRUE,_xlfn.UNIQUE(IF(($A$5:$A$535=G424)*($B$5:$B$535=I424),$A$5:$A$535&amp;" | "&amp;$B$5:$B$535&amp;" | "&amp;$C$5:$C$535,""))),
""))))</f>
        <v/>
      </c>
      <c r="R424" s="19"/>
      <c r="S424" s="3"/>
      <c r="T424" s="3"/>
      <c r="U424" s="3"/>
      <c r="V424" s="3"/>
      <c r="W424" s="3"/>
      <c r="X424" s="3"/>
    </row>
    <row r="425" spans="1:24" ht="134.4" customHeight="1" x14ac:dyDescent="0.3">
      <c r="A425" s="14" t="s">
        <v>554</v>
      </c>
      <c r="B425" s="5" t="s">
        <v>545</v>
      </c>
      <c r="C425" s="5" t="s">
        <v>357</v>
      </c>
      <c r="D425" s="19"/>
      <c r="E425" s="20"/>
      <c r="F425" s="9"/>
      <c r="G425" s="6" t="str">
        <f t="shared" si="41"/>
        <v/>
      </c>
      <c r="H425" s="6" t="str">
        <f t="shared" si="37"/>
        <v/>
      </c>
      <c r="I425" s="3"/>
      <c r="J425" s="6" t="str">
        <f t="shared" si="38"/>
        <v/>
      </c>
      <c r="K425" s="3"/>
      <c r="L425" s="6" t="str">
        <f t="shared" si="39"/>
        <v/>
      </c>
      <c r="M425" s="6" t="str">
        <f t="shared" si="40"/>
        <v/>
      </c>
      <c r="N425" s="25" t="str">
        <f t="array" ref="N425">IF(M425="OK",I425,
IF(M425="OBJ-ID missing",
_xlfn.TEXTJOIN(CHAR(10),TRUE,_xlfn.UNIQUE(IF($B$5:$B$535=I425,$B$5:$B$535,""))),
IF(M425="Pr_Code wrong",
_xlfn.TEXTJOIN(CHAR(10),TRUE,_xlfn.UNIQUE(IF(($A$5:$A$535=G425)*($C$5:$C$535=K425),$B$5:$B$535,""))),
IF(M425="OCC wrong",
_xlfn.TEXTJOIN(CHAR(10),TRUE,_xlfn.UNIQUE(IF(($A$5:$A$535=G425)*($B$5:$B$535=I425),$B$5:$B$535,""))),
""))))</f>
        <v/>
      </c>
      <c r="O425" s="25" t="str">
        <f t="array" ref="O425">IF(M425="OK",K425,
IF(M425="OBJ-ID missing",
_xlfn.TEXTJOIN(CHAR(10),TRUE,_xlfn.UNIQUE(IF($B$5:$B$535=I425,$C$5:$C$535,""))),
IF(M425="Pr_Code wrong",
_xlfn.TEXTJOIN(CHAR(10),TRUE,_xlfn.UNIQUE(IF(($A$5:$A$535=G425)*($C$5:$C$535=K425),$C$5:$C$535,""))),
IF(M425="OCC wrong",
_xlfn.TEXTJOIN(CHAR(10),TRUE,_xlfn.UNIQUE(IF(($A$5:$A$535=G425)*($B$5:$B$535=I425),$C$5:$C$535,""))),
""))))</f>
        <v/>
      </c>
      <c r="P425" s="25" t="str">
        <f t="array" ref="P425">IF(M425="OK",
_xlfn.TEXTJOIN(CHAR(10),TRUE,_xlfn.UNIQUE(IF(($A$5:$A$535=G425)*($B$5:$B$535=I425)*($C$5:$C$535=K425),$A$5:$A$535&amp;" | "&amp;$B$5:$B$535&amp;" | "&amp;$C$5:$C$535,""))),
IF(M425="OBJ-ID missing",
_xlfn.TEXTJOIN(CHAR(10),TRUE,_xlfn.UNIQUE(IF($B$5:$B$535=I425,$A$5:$A$535&amp;" | "&amp;$B$5:$B$535&amp;" | "&amp;$C$5:$C$535,""))),
IF(M425="Pr_Code wrong",
_xlfn.TEXTJOIN(CHAR(10),TRUE,_xlfn.UNIQUE(IF(($A$5:$A$535=G425)*($C$5:$C$535=K425),$A$5:$A$535&amp;" | "&amp;$B$5:$B$535&amp;" | "&amp;$C$5:$C$535,""))),
IF(M425="OCC wrong",
_xlfn.TEXTJOIN(CHAR(10),TRUE,_xlfn.UNIQUE(IF(($A$5:$A$535=G425)*($B$5:$B$535=I425),$A$5:$A$535&amp;" | "&amp;$B$5:$B$535&amp;" | "&amp;$C$5:$C$535,""))),
""))))</f>
        <v/>
      </c>
      <c r="R425" s="19"/>
      <c r="S425" s="3"/>
      <c r="T425" s="3"/>
      <c r="U425" s="3"/>
      <c r="V425" s="3"/>
      <c r="W425" s="3"/>
      <c r="X425" s="3"/>
    </row>
    <row r="426" spans="1:24" ht="134.4" customHeight="1" x14ac:dyDescent="0.3">
      <c r="A426" s="14" t="s">
        <v>555</v>
      </c>
      <c r="B426" s="5" t="s">
        <v>321</v>
      </c>
      <c r="C426" s="5" t="s">
        <v>357</v>
      </c>
      <c r="D426" s="19"/>
      <c r="E426" s="20"/>
      <c r="F426" s="9"/>
      <c r="G426" s="6" t="str">
        <f t="shared" si="41"/>
        <v/>
      </c>
      <c r="H426" s="6" t="str">
        <f t="shared" si="37"/>
        <v/>
      </c>
      <c r="I426" s="3"/>
      <c r="J426" s="6" t="str">
        <f t="shared" si="38"/>
        <v/>
      </c>
      <c r="K426" s="3"/>
      <c r="L426" s="6" t="str">
        <f t="shared" si="39"/>
        <v/>
      </c>
      <c r="M426" s="6" t="str">
        <f t="shared" si="40"/>
        <v/>
      </c>
      <c r="N426" s="25" t="str">
        <f t="array" ref="N426">IF(M426="OK",I426,
IF(M426="OBJ-ID missing",
_xlfn.TEXTJOIN(CHAR(10),TRUE,_xlfn.UNIQUE(IF($B$5:$B$535=I426,$B$5:$B$535,""))),
IF(M426="Pr_Code wrong",
_xlfn.TEXTJOIN(CHAR(10),TRUE,_xlfn.UNIQUE(IF(($A$5:$A$535=G426)*($C$5:$C$535=K426),$B$5:$B$535,""))),
IF(M426="OCC wrong",
_xlfn.TEXTJOIN(CHAR(10),TRUE,_xlfn.UNIQUE(IF(($A$5:$A$535=G426)*($B$5:$B$535=I426),$B$5:$B$535,""))),
""))))</f>
        <v/>
      </c>
      <c r="O426" s="25" t="str">
        <f t="array" ref="O426">IF(M426="OK",K426,
IF(M426="OBJ-ID missing",
_xlfn.TEXTJOIN(CHAR(10),TRUE,_xlfn.UNIQUE(IF($B$5:$B$535=I426,$C$5:$C$535,""))),
IF(M426="Pr_Code wrong",
_xlfn.TEXTJOIN(CHAR(10),TRUE,_xlfn.UNIQUE(IF(($A$5:$A$535=G426)*($C$5:$C$535=K426),$C$5:$C$535,""))),
IF(M426="OCC wrong",
_xlfn.TEXTJOIN(CHAR(10),TRUE,_xlfn.UNIQUE(IF(($A$5:$A$535=G426)*($B$5:$B$535=I426),$C$5:$C$535,""))),
""))))</f>
        <v/>
      </c>
      <c r="P426" s="25" t="str">
        <f t="array" ref="P426">IF(M426="OK",
_xlfn.TEXTJOIN(CHAR(10),TRUE,_xlfn.UNIQUE(IF(($A$5:$A$535=G426)*($B$5:$B$535=I426)*($C$5:$C$535=K426),$A$5:$A$535&amp;" | "&amp;$B$5:$B$535&amp;" | "&amp;$C$5:$C$535,""))),
IF(M426="OBJ-ID missing",
_xlfn.TEXTJOIN(CHAR(10),TRUE,_xlfn.UNIQUE(IF($B$5:$B$535=I426,$A$5:$A$535&amp;" | "&amp;$B$5:$B$535&amp;" | "&amp;$C$5:$C$535,""))),
IF(M426="Pr_Code wrong",
_xlfn.TEXTJOIN(CHAR(10),TRUE,_xlfn.UNIQUE(IF(($A$5:$A$535=G426)*($C$5:$C$535=K426),$A$5:$A$535&amp;" | "&amp;$B$5:$B$535&amp;" | "&amp;$C$5:$C$535,""))),
IF(M426="OCC wrong",
_xlfn.TEXTJOIN(CHAR(10),TRUE,_xlfn.UNIQUE(IF(($A$5:$A$535=G426)*($B$5:$B$535=I426),$A$5:$A$535&amp;" | "&amp;$B$5:$B$535&amp;" | "&amp;$C$5:$C$535,""))),
""))))</f>
        <v/>
      </c>
      <c r="R426" s="19"/>
      <c r="S426" s="3"/>
      <c r="T426" s="3"/>
      <c r="U426" s="3"/>
      <c r="V426" s="3"/>
      <c r="W426" s="3"/>
      <c r="X426" s="3"/>
    </row>
    <row r="427" spans="1:24" ht="134.4" customHeight="1" x14ac:dyDescent="0.3">
      <c r="A427" s="14" t="s">
        <v>556</v>
      </c>
      <c r="B427" s="5" t="s">
        <v>545</v>
      </c>
      <c r="C427" s="5" t="s">
        <v>357</v>
      </c>
      <c r="D427" s="19"/>
      <c r="E427" s="20"/>
      <c r="F427" s="9"/>
      <c r="G427" s="6" t="str">
        <f t="shared" si="41"/>
        <v/>
      </c>
      <c r="H427" s="6" t="str">
        <f t="shared" si="37"/>
        <v/>
      </c>
      <c r="I427" s="3"/>
      <c r="J427" s="6" t="str">
        <f t="shared" si="38"/>
        <v/>
      </c>
      <c r="K427" s="3"/>
      <c r="L427" s="6" t="str">
        <f t="shared" si="39"/>
        <v/>
      </c>
      <c r="M427" s="6" t="str">
        <f t="shared" si="40"/>
        <v/>
      </c>
      <c r="N427" s="25" t="str">
        <f t="array" ref="N427">IF(M427="OK",I427,
IF(M427="OBJ-ID missing",
_xlfn.TEXTJOIN(CHAR(10),TRUE,_xlfn.UNIQUE(IF($B$5:$B$535=I427,$B$5:$B$535,""))),
IF(M427="Pr_Code wrong",
_xlfn.TEXTJOIN(CHAR(10),TRUE,_xlfn.UNIQUE(IF(($A$5:$A$535=G427)*($C$5:$C$535=K427),$B$5:$B$535,""))),
IF(M427="OCC wrong",
_xlfn.TEXTJOIN(CHAR(10),TRUE,_xlfn.UNIQUE(IF(($A$5:$A$535=G427)*($B$5:$B$535=I427),$B$5:$B$535,""))),
""))))</f>
        <v/>
      </c>
      <c r="O427" s="25" t="str">
        <f t="array" ref="O427">IF(M427="OK",K427,
IF(M427="OBJ-ID missing",
_xlfn.TEXTJOIN(CHAR(10),TRUE,_xlfn.UNIQUE(IF($B$5:$B$535=I427,$C$5:$C$535,""))),
IF(M427="Pr_Code wrong",
_xlfn.TEXTJOIN(CHAR(10),TRUE,_xlfn.UNIQUE(IF(($A$5:$A$535=G427)*($C$5:$C$535=K427),$C$5:$C$535,""))),
IF(M427="OCC wrong",
_xlfn.TEXTJOIN(CHAR(10),TRUE,_xlfn.UNIQUE(IF(($A$5:$A$535=G427)*($B$5:$B$535=I427),$C$5:$C$535,""))),
""))))</f>
        <v/>
      </c>
      <c r="P427" s="25" t="str">
        <f t="array" ref="P427">IF(M427="OK",
_xlfn.TEXTJOIN(CHAR(10),TRUE,_xlfn.UNIQUE(IF(($A$5:$A$535=G427)*($B$5:$B$535=I427)*($C$5:$C$535=K427),$A$5:$A$535&amp;" | "&amp;$B$5:$B$535&amp;" | "&amp;$C$5:$C$535,""))),
IF(M427="OBJ-ID missing",
_xlfn.TEXTJOIN(CHAR(10),TRUE,_xlfn.UNIQUE(IF($B$5:$B$535=I427,$A$5:$A$535&amp;" | "&amp;$B$5:$B$535&amp;" | "&amp;$C$5:$C$535,""))),
IF(M427="Pr_Code wrong",
_xlfn.TEXTJOIN(CHAR(10),TRUE,_xlfn.UNIQUE(IF(($A$5:$A$535=G427)*($C$5:$C$535=K427),$A$5:$A$535&amp;" | "&amp;$B$5:$B$535&amp;" | "&amp;$C$5:$C$535,""))),
IF(M427="OCC wrong",
_xlfn.TEXTJOIN(CHAR(10),TRUE,_xlfn.UNIQUE(IF(($A$5:$A$535=G427)*($B$5:$B$535=I427),$A$5:$A$535&amp;" | "&amp;$B$5:$B$535&amp;" | "&amp;$C$5:$C$535,""))),
""))))</f>
        <v/>
      </c>
      <c r="R427" s="19"/>
      <c r="S427" s="3"/>
      <c r="T427" s="3"/>
      <c r="U427" s="3"/>
      <c r="V427" s="3"/>
      <c r="W427" s="3"/>
      <c r="X427" s="3"/>
    </row>
    <row r="428" spans="1:24" ht="134.4" customHeight="1" x14ac:dyDescent="0.3">
      <c r="A428" s="14" t="s">
        <v>557</v>
      </c>
      <c r="B428" s="5" t="s">
        <v>545</v>
      </c>
      <c r="C428" s="5" t="s">
        <v>357</v>
      </c>
      <c r="D428" s="19"/>
      <c r="E428" s="20"/>
      <c r="F428" s="9"/>
      <c r="G428" s="6" t="str">
        <f t="shared" si="41"/>
        <v/>
      </c>
      <c r="H428" s="6" t="str">
        <f t="shared" si="37"/>
        <v/>
      </c>
      <c r="I428" s="3"/>
      <c r="J428" s="6" t="str">
        <f t="shared" si="38"/>
        <v/>
      </c>
      <c r="K428" s="3"/>
      <c r="L428" s="6" t="str">
        <f t="shared" si="39"/>
        <v/>
      </c>
      <c r="M428" s="6" t="str">
        <f t="shared" si="40"/>
        <v/>
      </c>
      <c r="N428" s="25" t="str">
        <f t="array" ref="N428">IF(M428="OK",I428,
IF(M428="OBJ-ID missing",
_xlfn.TEXTJOIN(CHAR(10),TRUE,_xlfn.UNIQUE(IF($B$5:$B$535=I428,$B$5:$B$535,""))),
IF(M428="Pr_Code wrong",
_xlfn.TEXTJOIN(CHAR(10),TRUE,_xlfn.UNIQUE(IF(($A$5:$A$535=G428)*($C$5:$C$535=K428),$B$5:$B$535,""))),
IF(M428="OCC wrong",
_xlfn.TEXTJOIN(CHAR(10),TRUE,_xlfn.UNIQUE(IF(($A$5:$A$535=G428)*($B$5:$B$535=I428),$B$5:$B$535,""))),
""))))</f>
        <v/>
      </c>
      <c r="O428" s="25" t="str">
        <f t="array" ref="O428">IF(M428="OK",K428,
IF(M428="OBJ-ID missing",
_xlfn.TEXTJOIN(CHAR(10),TRUE,_xlfn.UNIQUE(IF($B$5:$B$535=I428,$C$5:$C$535,""))),
IF(M428="Pr_Code wrong",
_xlfn.TEXTJOIN(CHAR(10),TRUE,_xlfn.UNIQUE(IF(($A$5:$A$535=G428)*($C$5:$C$535=K428),$C$5:$C$535,""))),
IF(M428="OCC wrong",
_xlfn.TEXTJOIN(CHAR(10),TRUE,_xlfn.UNIQUE(IF(($A$5:$A$535=G428)*($B$5:$B$535=I428),$C$5:$C$535,""))),
""))))</f>
        <v/>
      </c>
      <c r="P428" s="25" t="str">
        <f t="array" ref="P428">IF(M428="OK",
_xlfn.TEXTJOIN(CHAR(10),TRUE,_xlfn.UNIQUE(IF(($A$5:$A$535=G428)*($B$5:$B$535=I428)*($C$5:$C$535=K428),$A$5:$A$535&amp;" | "&amp;$B$5:$B$535&amp;" | "&amp;$C$5:$C$535,""))),
IF(M428="OBJ-ID missing",
_xlfn.TEXTJOIN(CHAR(10),TRUE,_xlfn.UNIQUE(IF($B$5:$B$535=I428,$A$5:$A$535&amp;" | "&amp;$B$5:$B$535&amp;" | "&amp;$C$5:$C$535,""))),
IF(M428="Pr_Code wrong",
_xlfn.TEXTJOIN(CHAR(10),TRUE,_xlfn.UNIQUE(IF(($A$5:$A$535=G428)*($C$5:$C$535=K428),$A$5:$A$535&amp;" | "&amp;$B$5:$B$535&amp;" | "&amp;$C$5:$C$535,""))),
IF(M428="OCC wrong",
_xlfn.TEXTJOIN(CHAR(10),TRUE,_xlfn.UNIQUE(IF(($A$5:$A$535=G428)*($B$5:$B$535=I428),$A$5:$A$535&amp;" | "&amp;$B$5:$B$535&amp;" | "&amp;$C$5:$C$535,""))),
""))))</f>
        <v/>
      </c>
      <c r="R428" s="19"/>
      <c r="S428" s="3"/>
      <c r="T428" s="3"/>
      <c r="U428" s="3"/>
      <c r="V428" s="3"/>
      <c r="W428" s="3"/>
      <c r="X428" s="3"/>
    </row>
    <row r="429" spans="1:24" ht="134.4" customHeight="1" x14ac:dyDescent="0.3">
      <c r="A429" s="14" t="s">
        <v>558</v>
      </c>
      <c r="B429" s="5" t="s">
        <v>127</v>
      </c>
      <c r="C429" s="5">
        <v>2700</v>
      </c>
      <c r="D429" s="19"/>
      <c r="E429" s="20"/>
      <c r="F429" s="9"/>
      <c r="G429" s="6" t="str">
        <f t="shared" si="41"/>
        <v/>
      </c>
      <c r="H429" s="6" t="str">
        <f t="shared" si="37"/>
        <v/>
      </c>
      <c r="I429" s="3"/>
      <c r="J429" s="6" t="str">
        <f t="shared" si="38"/>
        <v/>
      </c>
      <c r="K429" s="3"/>
      <c r="L429" s="6" t="str">
        <f t="shared" si="39"/>
        <v/>
      </c>
      <c r="M429" s="6" t="str">
        <f t="shared" si="40"/>
        <v/>
      </c>
      <c r="N429" s="25" t="str">
        <f t="array" ref="N429">IF(M429="OK",I429,
IF(M429="OBJ-ID missing",
_xlfn.TEXTJOIN(CHAR(10),TRUE,_xlfn.UNIQUE(IF($B$5:$B$535=I429,$B$5:$B$535,""))),
IF(M429="Pr_Code wrong",
_xlfn.TEXTJOIN(CHAR(10),TRUE,_xlfn.UNIQUE(IF(($A$5:$A$535=G429)*($C$5:$C$535=K429),$B$5:$B$535,""))),
IF(M429="OCC wrong",
_xlfn.TEXTJOIN(CHAR(10),TRUE,_xlfn.UNIQUE(IF(($A$5:$A$535=G429)*($B$5:$B$535=I429),$B$5:$B$535,""))),
""))))</f>
        <v/>
      </c>
      <c r="O429" s="25" t="str">
        <f t="array" ref="O429">IF(M429="OK",K429,
IF(M429="OBJ-ID missing",
_xlfn.TEXTJOIN(CHAR(10),TRUE,_xlfn.UNIQUE(IF($B$5:$B$535=I429,$C$5:$C$535,""))),
IF(M429="Pr_Code wrong",
_xlfn.TEXTJOIN(CHAR(10),TRUE,_xlfn.UNIQUE(IF(($A$5:$A$535=G429)*($C$5:$C$535=K429),$C$5:$C$535,""))),
IF(M429="OCC wrong",
_xlfn.TEXTJOIN(CHAR(10),TRUE,_xlfn.UNIQUE(IF(($A$5:$A$535=G429)*($B$5:$B$535=I429),$C$5:$C$535,""))),
""))))</f>
        <v/>
      </c>
      <c r="P429" s="25" t="str">
        <f t="array" ref="P429">IF(M429="OK",
_xlfn.TEXTJOIN(CHAR(10),TRUE,_xlfn.UNIQUE(IF(($A$5:$A$535=G429)*($B$5:$B$535=I429)*($C$5:$C$535=K429),$A$5:$A$535&amp;" | "&amp;$B$5:$B$535&amp;" | "&amp;$C$5:$C$535,""))),
IF(M429="OBJ-ID missing",
_xlfn.TEXTJOIN(CHAR(10),TRUE,_xlfn.UNIQUE(IF($B$5:$B$535=I429,$A$5:$A$535&amp;" | "&amp;$B$5:$B$535&amp;" | "&amp;$C$5:$C$535,""))),
IF(M429="Pr_Code wrong",
_xlfn.TEXTJOIN(CHAR(10),TRUE,_xlfn.UNIQUE(IF(($A$5:$A$535=G429)*($C$5:$C$535=K429),$A$5:$A$535&amp;" | "&amp;$B$5:$B$535&amp;" | "&amp;$C$5:$C$535,""))),
IF(M429="OCC wrong",
_xlfn.TEXTJOIN(CHAR(10),TRUE,_xlfn.UNIQUE(IF(($A$5:$A$535=G429)*($B$5:$B$535=I429),$A$5:$A$535&amp;" | "&amp;$B$5:$B$535&amp;" | "&amp;$C$5:$C$535,""))),
""))))</f>
        <v/>
      </c>
      <c r="R429" s="19"/>
      <c r="S429" s="3"/>
      <c r="T429" s="3"/>
      <c r="U429" s="3"/>
      <c r="V429" s="3"/>
      <c r="W429" s="3"/>
      <c r="X429" s="3"/>
    </row>
    <row r="430" spans="1:24" ht="134.4" customHeight="1" x14ac:dyDescent="0.3">
      <c r="A430" s="14" t="s">
        <v>559</v>
      </c>
      <c r="B430" s="5" t="s">
        <v>18</v>
      </c>
      <c r="C430" s="5">
        <v>2701</v>
      </c>
      <c r="D430" s="19"/>
      <c r="E430" s="20"/>
      <c r="F430" s="9"/>
      <c r="G430" s="6" t="str">
        <f t="shared" si="41"/>
        <v/>
      </c>
      <c r="H430" s="6" t="str">
        <f t="shared" si="37"/>
        <v/>
      </c>
      <c r="I430" s="3"/>
      <c r="J430" s="6" t="str">
        <f t="shared" si="38"/>
        <v/>
      </c>
      <c r="K430" s="3"/>
      <c r="L430" s="6" t="str">
        <f t="shared" si="39"/>
        <v/>
      </c>
      <c r="M430" s="6" t="str">
        <f t="shared" si="40"/>
        <v/>
      </c>
      <c r="N430" s="25" t="str">
        <f t="array" ref="N430">IF(M430="OK",I430,
IF(M430="OBJ-ID missing",
_xlfn.TEXTJOIN(CHAR(10),TRUE,_xlfn.UNIQUE(IF($B$5:$B$535=I430,$B$5:$B$535,""))),
IF(M430="Pr_Code wrong",
_xlfn.TEXTJOIN(CHAR(10),TRUE,_xlfn.UNIQUE(IF(($A$5:$A$535=G430)*($C$5:$C$535=K430),$B$5:$B$535,""))),
IF(M430="OCC wrong",
_xlfn.TEXTJOIN(CHAR(10),TRUE,_xlfn.UNIQUE(IF(($A$5:$A$535=G430)*($B$5:$B$535=I430),$B$5:$B$535,""))),
""))))</f>
        <v/>
      </c>
      <c r="O430" s="25" t="str">
        <f t="array" ref="O430">IF(M430="OK",K430,
IF(M430="OBJ-ID missing",
_xlfn.TEXTJOIN(CHAR(10),TRUE,_xlfn.UNIQUE(IF($B$5:$B$535=I430,$C$5:$C$535,""))),
IF(M430="Pr_Code wrong",
_xlfn.TEXTJOIN(CHAR(10),TRUE,_xlfn.UNIQUE(IF(($A$5:$A$535=G430)*($C$5:$C$535=K430),$C$5:$C$535,""))),
IF(M430="OCC wrong",
_xlfn.TEXTJOIN(CHAR(10),TRUE,_xlfn.UNIQUE(IF(($A$5:$A$535=G430)*($B$5:$B$535=I430),$C$5:$C$535,""))),
""))))</f>
        <v/>
      </c>
      <c r="P430" s="25" t="str">
        <f t="array" ref="P430">IF(M430="OK",
_xlfn.TEXTJOIN(CHAR(10),TRUE,_xlfn.UNIQUE(IF(($A$5:$A$535=G430)*($B$5:$B$535=I430)*($C$5:$C$535=K430),$A$5:$A$535&amp;" | "&amp;$B$5:$B$535&amp;" | "&amp;$C$5:$C$535,""))),
IF(M430="OBJ-ID missing",
_xlfn.TEXTJOIN(CHAR(10),TRUE,_xlfn.UNIQUE(IF($B$5:$B$535=I430,$A$5:$A$535&amp;" | "&amp;$B$5:$B$535&amp;" | "&amp;$C$5:$C$535,""))),
IF(M430="Pr_Code wrong",
_xlfn.TEXTJOIN(CHAR(10),TRUE,_xlfn.UNIQUE(IF(($A$5:$A$535=G430)*($C$5:$C$535=K430),$A$5:$A$535&amp;" | "&amp;$B$5:$B$535&amp;" | "&amp;$C$5:$C$535,""))),
IF(M430="OCC wrong",
_xlfn.TEXTJOIN(CHAR(10),TRUE,_xlfn.UNIQUE(IF(($A$5:$A$535=G430)*($B$5:$B$535=I430),$A$5:$A$535&amp;" | "&amp;$B$5:$B$535&amp;" | "&amp;$C$5:$C$535,""))),
""))))</f>
        <v/>
      </c>
      <c r="R430" s="19"/>
      <c r="S430" s="3"/>
      <c r="T430" s="3"/>
      <c r="U430" s="3"/>
      <c r="V430" s="3"/>
      <c r="W430" s="3"/>
      <c r="X430" s="3"/>
    </row>
    <row r="431" spans="1:24" ht="134.4" customHeight="1" x14ac:dyDescent="0.3">
      <c r="A431" s="14" t="s">
        <v>560</v>
      </c>
      <c r="B431" s="5" t="s">
        <v>18</v>
      </c>
      <c r="C431" s="5">
        <v>2702</v>
      </c>
      <c r="D431" s="19"/>
      <c r="E431" s="20"/>
      <c r="F431" s="9"/>
      <c r="G431" s="6" t="str">
        <f t="shared" si="41"/>
        <v/>
      </c>
      <c r="H431" s="6" t="str">
        <f t="shared" si="37"/>
        <v/>
      </c>
      <c r="I431" s="3"/>
      <c r="J431" s="6" t="str">
        <f t="shared" si="38"/>
        <v/>
      </c>
      <c r="K431" s="3"/>
      <c r="L431" s="6" t="str">
        <f t="shared" si="39"/>
        <v/>
      </c>
      <c r="M431" s="6" t="str">
        <f t="shared" si="40"/>
        <v/>
      </c>
      <c r="N431" s="25" t="str">
        <f t="array" ref="N431">IF(M431="OK",I431,
IF(M431="OBJ-ID missing",
_xlfn.TEXTJOIN(CHAR(10),TRUE,_xlfn.UNIQUE(IF($B$5:$B$535=I431,$B$5:$B$535,""))),
IF(M431="Pr_Code wrong",
_xlfn.TEXTJOIN(CHAR(10),TRUE,_xlfn.UNIQUE(IF(($A$5:$A$535=G431)*($C$5:$C$535=K431),$B$5:$B$535,""))),
IF(M431="OCC wrong",
_xlfn.TEXTJOIN(CHAR(10),TRUE,_xlfn.UNIQUE(IF(($A$5:$A$535=G431)*($B$5:$B$535=I431),$B$5:$B$535,""))),
""))))</f>
        <v/>
      </c>
      <c r="O431" s="25" t="str">
        <f t="array" ref="O431">IF(M431="OK",K431,
IF(M431="OBJ-ID missing",
_xlfn.TEXTJOIN(CHAR(10),TRUE,_xlfn.UNIQUE(IF($B$5:$B$535=I431,$C$5:$C$535,""))),
IF(M431="Pr_Code wrong",
_xlfn.TEXTJOIN(CHAR(10),TRUE,_xlfn.UNIQUE(IF(($A$5:$A$535=G431)*($C$5:$C$535=K431),$C$5:$C$535,""))),
IF(M431="OCC wrong",
_xlfn.TEXTJOIN(CHAR(10),TRUE,_xlfn.UNIQUE(IF(($A$5:$A$535=G431)*($B$5:$B$535=I431),$C$5:$C$535,""))),
""))))</f>
        <v/>
      </c>
      <c r="P431" s="25" t="str">
        <f t="array" ref="P431">IF(M431="OK",
_xlfn.TEXTJOIN(CHAR(10),TRUE,_xlfn.UNIQUE(IF(($A$5:$A$535=G431)*($B$5:$B$535=I431)*($C$5:$C$535=K431),$A$5:$A$535&amp;" | "&amp;$B$5:$B$535&amp;" | "&amp;$C$5:$C$535,""))),
IF(M431="OBJ-ID missing",
_xlfn.TEXTJOIN(CHAR(10),TRUE,_xlfn.UNIQUE(IF($B$5:$B$535=I431,$A$5:$A$535&amp;" | "&amp;$B$5:$B$535&amp;" | "&amp;$C$5:$C$535,""))),
IF(M431="Pr_Code wrong",
_xlfn.TEXTJOIN(CHAR(10),TRUE,_xlfn.UNIQUE(IF(($A$5:$A$535=G431)*($C$5:$C$535=K431),$A$5:$A$535&amp;" | "&amp;$B$5:$B$535&amp;" | "&amp;$C$5:$C$535,""))),
IF(M431="OCC wrong",
_xlfn.TEXTJOIN(CHAR(10),TRUE,_xlfn.UNIQUE(IF(($A$5:$A$535=G431)*($B$5:$B$535=I431),$A$5:$A$535&amp;" | "&amp;$B$5:$B$535&amp;" | "&amp;$C$5:$C$535,""))),
""))))</f>
        <v/>
      </c>
      <c r="R431" s="19"/>
      <c r="S431" s="3"/>
      <c r="T431" s="3"/>
      <c r="U431" s="3"/>
      <c r="V431" s="3"/>
      <c r="W431" s="3"/>
      <c r="X431" s="3"/>
    </row>
    <row r="432" spans="1:24" ht="134.4" customHeight="1" x14ac:dyDescent="0.3">
      <c r="A432" s="14" t="s">
        <v>561</v>
      </c>
      <c r="B432" s="5" t="s">
        <v>562</v>
      </c>
      <c r="C432" s="5">
        <v>2710</v>
      </c>
      <c r="D432" s="19"/>
      <c r="E432" s="20"/>
      <c r="F432" s="9"/>
      <c r="G432" s="6" t="str">
        <f t="shared" si="41"/>
        <v/>
      </c>
      <c r="H432" s="6" t="str">
        <f t="shared" si="37"/>
        <v/>
      </c>
      <c r="I432" s="3"/>
      <c r="J432" s="6" t="str">
        <f t="shared" si="38"/>
        <v/>
      </c>
      <c r="K432" s="3"/>
      <c r="L432" s="6" t="str">
        <f t="shared" si="39"/>
        <v/>
      </c>
      <c r="M432" s="6" t="str">
        <f t="shared" si="40"/>
        <v/>
      </c>
      <c r="N432" s="25" t="str">
        <f t="array" ref="N432">IF(M432="OK",I432,
IF(M432="OBJ-ID missing",
_xlfn.TEXTJOIN(CHAR(10),TRUE,_xlfn.UNIQUE(IF($B$5:$B$535=I432,$B$5:$B$535,""))),
IF(M432="Pr_Code wrong",
_xlfn.TEXTJOIN(CHAR(10),TRUE,_xlfn.UNIQUE(IF(($A$5:$A$535=G432)*($C$5:$C$535=K432),$B$5:$B$535,""))),
IF(M432="OCC wrong",
_xlfn.TEXTJOIN(CHAR(10),TRUE,_xlfn.UNIQUE(IF(($A$5:$A$535=G432)*($B$5:$B$535=I432),$B$5:$B$535,""))),
""))))</f>
        <v/>
      </c>
      <c r="O432" s="25" t="str">
        <f t="array" ref="O432">IF(M432="OK",K432,
IF(M432="OBJ-ID missing",
_xlfn.TEXTJOIN(CHAR(10),TRUE,_xlfn.UNIQUE(IF($B$5:$B$535=I432,$C$5:$C$535,""))),
IF(M432="Pr_Code wrong",
_xlfn.TEXTJOIN(CHAR(10),TRUE,_xlfn.UNIQUE(IF(($A$5:$A$535=G432)*($C$5:$C$535=K432),$C$5:$C$535,""))),
IF(M432="OCC wrong",
_xlfn.TEXTJOIN(CHAR(10),TRUE,_xlfn.UNIQUE(IF(($A$5:$A$535=G432)*($B$5:$B$535=I432),$C$5:$C$535,""))),
""))))</f>
        <v/>
      </c>
      <c r="P432" s="25" t="str">
        <f t="array" ref="P432">IF(M432="OK",
_xlfn.TEXTJOIN(CHAR(10),TRUE,_xlfn.UNIQUE(IF(($A$5:$A$535=G432)*($B$5:$B$535=I432)*($C$5:$C$535=K432),$A$5:$A$535&amp;" | "&amp;$B$5:$B$535&amp;" | "&amp;$C$5:$C$535,""))),
IF(M432="OBJ-ID missing",
_xlfn.TEXTJOIN(CHAR(10),TRUE,_xlfn.UNIQUE(IF($B$5:$B$535=I432,$A$5:$A$535&amp;" | "&amp;$B$5:$B$535&amp;" | "&amp;$C$5:$C$535,""))),
IF(M432="Pr_Code wrong",
_xlfn.TEXTJOIN(CHAR(10),TRUE,_xlfn.UNIQUE(IF(($A$5:$A$535=G432)*($C$5:$C$535=K432),$A$5:$A$535&amp;" | "&amp;$B$5:$B$535&amp;" | "&amp;$C$5:$C$535,""))),
IF(M432="OCC wrong",
_xlfn.TEXTJOIN(CHAR(10),TRUE,_xlfn.UNIQUE(IF(($A$5:$A$535=G432)*($B$5:$B$535=I432),$A$5:$A$535&amp;" | "&amp;$B$5:$B$535&amp;" | "&amp;$C$5:$C$535,""))),
""))))</f>
        <v/>
      </c>
      <c r="R432" s="19"/>
      <c r="S432" s="3"/>
      <c r="T432" s="3"/>
      <c r="U432" s="3"/>
      <c r="V432" s="3"/>
      <c r="W432" s="3"/>
      <c r="X432" s="3"/>
    </row>
    <row r="433" spans="1:24" ht="134.4" customHeight="1" x14ac:dyDescent="0.3">
      <c r="A433" s="14" t="s">
        <v>563</v>
      </c>
      <c r="B433" s="5" t="s">
        <v>31</v>
      </c>
      <c r="C433" s="5">
        <v>2715</v>
      </c>
      <c r="D433" s="19"/>
      <c r="E433" s="20"/>
      <c r="F433" s="9"/>
      <c r="G433" s="6" t="str">
        <f t="shared" si="41"/>
        <v/>
      </c>
      <c r="H433" s="6" t="str">
        <f t="shared" si="37"/>
        <v/>
      </c>
      <c r="I433" s="3"/>
      <c r="J433" s="6" t="str">
        <f t="shared" si="38"/>
        <v/>
      </c>
      <c r="K433" s="3"/>
      <c r="L433" s="6" t="str">
        <f t="shared" si="39"/>
        <v/>
      </c>
      <c r="M433" s="6" t="str">
        <f t="shared" si="40"/>
        <v/>
      </c>
      <c r="N433" s="25" t="str">
        <f t="array" ref="N433">IF(M433="OK",I433,
IF(M433="OBJ-ID missing",
_xlfn.TEXTJOIN(CHAR(10),TRUE,_xlfn.UNIQUE(IF($B$5:$B$535=I433,$B$5:$B$535,""))),
IF(M433="Pr_Code wrong",
_xlfn.TEXTJOIN(CHAR(10),TRUE,_xlfn.UNIQUE(IF(($A$5:$A$535=G433)*($C$5:$C$535=K433),$B$5:$B$535,""))),
IF(M433="OCC wrong",
_xlfn.TEXTJOIN(CHAR(10),TRUE,_xlfn.UNIQUE(IF(($A$5:$A$535=G433)*($B$5:$B$535=I433),$B$5:$B$535,""))),
""))))</f>
        <v/>
      </c>
      <c r="O433" s="25" t="str">
        <f t="array" ref="O433">IF(M433="OK",K433,
IF(M433="OBJ-ID missing",
_xlfn.TEXTJOIN(CHAR(10),TRUE,_xlfn.UNIQUE(IF($B$5:$B$535=I433,$C$5:$C$535,""))),
IF(M433="Pr_Code wrong",
_xlfn.TEXTJOIN(CHAR(10),TRUE,_xlfn.UNIQUE(IF(($A$5:$A$535=G433)*($C$5:$C$535=K433),$C$5:$C$535,""))),
IF(M433="OCC wrong",
_xlfn.TEXTJOIN(CHAR(10),TRUE,_xlfn.UNIQUE(IF(($A$5:$A$535=G433)*($B$5:$B$535=I433),$C$5:$C$535,""))),
""))))</f>
        <v/>
      </c>
      <c r="P433" s="25" t="str">
        <f t="array" ref="P433">IF(M433="OK",
_xlfn.TEXTJOIN(CHAR(10),TRUE,_xlfn.UNIQUE(IF(($A$5:$A$535=G433)*($B$5:$B$535=I433)*($C$5:$C$535=K433),$A$5:$A$535&amp;" | "&amp;$B$5:$B$535&amp;" | "&amp;$C$5:$C$535,""))),
IF(M433="OBJ-ID missing",
_xlfn.TEXTJOIN(CHAR(10),TRUE,_xlfn.UNIQUE(IF($B$5:$B$535=I433,$A$5:$A$535&amp;" | "&amp;$B$5:$B$535&amp;" | "&amp;$C$5:$C$535,""))),
IF(M433="Pr_Code wrong",
_xlfn.TEXTJOIN(CHAR(10),TRUE,_xlfn.UNIQUE(IF(($A$5:$A$535=G433)*($C$5:$C$535=K433),$A$5:$A$535&amp;" | "&amp;$B$5:$B$535&amp;" | "&amp;$C$5:$C$535,""))),
IF(M433="OCC wrong",
_xlfn.TEXTJOIN(CHAR(10),TRUE,_xlfn.UNIQUE(IF(($A$5:$A$535=G433)*($B$5:$B$535=I433),$A$5:$A$535&amp;" | "&amp;$B$5:$B$535&amp;" | "&amp;$C$5:$C$535,""))),
""))))</f>
        <v/>
      </c>
      <c r="R433" s="19"/>
      <c r="S433" s="3"/>
      <c r="T433" s="3"/>
      <c r="U433" s="3"/>
      <c r="V433" s="3"/>
      <c r="W433" s="3"/>
      <c r="X433" s="3"/>
    </row>
    <row r="434" spans="1:24" ht="134.4" customHeight="1" x14ac:dyDescent="0.3">
      <c r="A434" s="14" t="s">
        <v>563</v>
      </c>
      <c r="B434" s="5" t="s">
        <v>37</v>
      </c>
      <c r="C434" s="5">
        <v>2715</v>
      </c>
      <c r="D434" s="19"/>
      <c r="E434" s="20"/>
      <c r="F434" s="9"/>
      <c r="G434" s="6" t="str">
        <f t="shared" si="41"/>
        <v/>
      </c>
      <c r="H434" s="6" t="str">
        <f t="shared" si="37"/>
        <v/>
      </c>
      <c r="I434" s="3"/>
      <c r="J434" s="6" t="str">
        <f t="shared" si="38"/>
        <v/>
      </c>
      <c r="K434" s="3"/>
      <c r="L434" s="6" t="str">
        <f t="shared" si="39"/>
        <v/>
      </c>
      <c r="M434" s="6" t="str">
        <f t="shared" si="40"/>
        <v/>
      </c>
      <c r="N434" s="25" t="str">
        <f t="array" ref="N434">IF(M434="OK",I434,
IF(M434="OBJ-ID missing",
_xlfn.TEXTJOIN(CHAR(10),TRUE,_xlfn.UNIQUE(IF($B$5:$B$535=I434,$B$5:$B$535,""))),
IF(M434="Pr_Code wrong",
_xlfn.TEXTJOIN(CHAR(10),TRUE,_xlfn.UNIQUE(IF(($A$5:$A$535=G434)*($C$5:$C$535=K434),$B$5:$B$535,""))),
IF(M434="OCC wrong",
_xlfn.TEXTJOIN(CHAR(10),TRUE,_xlfn.UNIQUE(IF(($A$5:$A$535=G434)*($B$5:$B$535=I434),$B$5:$B$535,""))),
""))))</f>
        <v/>
      </c>
      <c r="O434" s="25" t="str">
        <f t="array" ref="O434">IF(M434="OK",K434,
IF(M434="OBJ-ID missing",
_xlfn.TEXTJOIN(CHAR(10),TRUE,_xlfn.UNIQUE(IF($B$5:$B$535=I434,$C$5:$C$535,""))),
IF(M434="Pr_Code wrong",
_xlfn.TEXTJOIN(CHAR(10),TRUE,_xlfn.UNIQUE(IF(($A$5:$A$535=G434)*($C$5:$C$535=K434),$C$5:$C$535,""))),
IF(M434="OCC wrong",
_xlfn.TEXTJOIN(CHAR(10),TRUE,_xlfn.UNIQUE(IF(($A$5:$A$535=G434)*($B$5:$B$535=I434),$C$5:$C$535,""))),
""))))</f>
        <v/>
      </c>
      <c r="P434" s="25" t="str">
        <f t="array" ref="P434">IF(M434="OK",
_xlfn.TEXTJOIN(CHAR(10),TRUE,_xlfn.UNIQUE(IF(($A$5:$A$535=G434)*($B$5:$B$535=I434)*($C$5:$C$535=K434),$A$5:$A$535&amp;" | "&amp;$B$5:$B$535&amp;" | "&amp;$C$5:$C$535,""))),
IF(M434="OBJ-ID missing",
_xlfn.TEXTJOIN(CHAR(10),TRUE,_xlfn.UNIQUE(IF($B$5:$B$535=I434,$A$5:$A$535&amp;" | "&amp;$B$5:$B$535&amp;" | "&amp;$C$5:$C$535,""))),
IF(M434="Pr_Code wrong",
_xlfn.TEXTJOIN(CHAR(10),TRUE,_xlfn.UNIQUE(IF(($A$5:$A$535=G434)*($C$5:$C$535=K434),$A$5:$A$535&amp;" | "&amp;$B$5:$B$535&amp;" | "&amp;$C$5:$C$535,""))),
IF(M434="OCC wrong",
_xlfn.TEXTJOIN(CHAR(10),TRUE,_xlfn.UNIQUE(IF(($A$5:$A$535=G434)*($B$5:$B$535=I434),$A$5:$A$535&amp;" | "&amp;$B$5:$B$535&amp;" | "&amp;$C$5:$C$535,""))),
""))))</f>
        <v/>
      </c>
      <c r="R434" s="19"/>
      <c r="S434" s="3"/>
      <c r="T434" s="3"/>
      <c r="U434" s="3"/>
      <c r="V434" s="3"/>
      <c r="W434" s="3"/>
      <c r="X434" s="3"/>
    </row>
    <row r="435" spans="1:24" ht="134.4" customHeight="1" x14ac:dyDescent="0.3">
      <c r="A435" s="14" t="s">
        <v>563</v>
      </c>
      <c r="B435" s="5" t="s">
        <v>562</v>
      </c>
      <c r="C435" s="5">
        <v>2715</v>
      </c>
      <c r="D435" s="19"/>
      <c r="E435" s="20"/>
      <c r="F435" s="9"/>
      <c r="G435" s="6" t="str">
        <f t="shared" si="41"/>
        <v/>
      </c>
      <c r="H435" s="6" t="str">
        <f t="shared" si="37"/>
        <v/>
      </c>
      <c r="I435" s="3"/>
      <c r="J435" s="6" t="str">
        <f t="shared" si="38"/>
        <v/>
      </c>
      <c r="K435" s="3"/>
      <c r="L435" s="6" t="str">
        <f t="shared" si="39"/>
        <v/>
      </c>
      <c r="M435" s="6" t="str">
        <f t="shared" si="40"/>
        <v/>
      </c>
      <c r="N435" s="25" t="str">
        <f t="array" ref="N435">IF(M435="OK",I435,
IF(M435="OBJ-ID missing",
_xlfn.TEXTJOIN(CHAR(10),TRUE,_xlfn.UNIQUE(IF($B$5:$B$535=I435,$B$5:$B$535,""))),
IF(M435="Pr_Code wrong",
_xlfn.TEXTJOIN(CHAR(10),TRUE,_xlfn.UNIQUE(IF(($A$5:$A$535=G435)*($C$5:$C$535=K435),$B$5:$B$535,""))),
IF(M435="OCC wrong",
_xlfn.TEXTJOIN(CHAR(10),TRUE,_xlfn.UNIQUE(IF(($A$5:$A$535=G435)*($B$5:$B$535=I435),$B$5:$B$535,""))),
""))))</f>
        <v/>
      </c>
      <c r="O435" s="25" t="str">
        <f t="array" ref="O435">IF(M435="OK",K435,
IF(M435="OBJ-ID missing",
_xlfn.TEXTJOIN(CHAR(10),TRUE,_xlfn.UNIQUE(IF($B$5:$B$535=I435,$C$5:$C$535,""))),
IF(M435="Pr_Code wrong",
_xlfn.TEXTJOIN(CHAR(10),TRUE,_xlfn.UNIQUE(IF(($A$5:$A$535=G435)*($C$5:$C$535=K435),$C$5:$C$535,""))),
IF(M435="OCC wrong",
_xlfn.TEXTJOIN(CHAR(10),TRUE,_xlfn.UNIQUE(IF(($A$5:$A$535=G435)*($B$5:$B$535=I435),$C$5:$C$535,""))),
""))))</f>
        <v/>
      </c>
      <c r="P435" s="25" t="str">
        <f t="array" ref="P435">IF(M435="OK",
_xlfn.TEXTJOIN(CHAR(10),TRUE,_xlfn.UNIQUE(IF(($A$5:$A$535=G435)*($B$5:$B$535=I435)*($C$5:$C$535=K435),$A$5:$A$535&amp;" | "&amp;$B$5:$B$535&amp;" | "&amp;$C$5:$C$535,""))),
IF(M435="OBJ-ID missing",
_xlfn.TEXTJOIN(CHAR(10),TRUE,_xlfn.UNIQUE(IF($B$5:$B$535=I435,$A$5:$A$535&amp;" | "&amp;$B$5:$B$535&amp;" | "&amp;$C$5:$C$535,""))),
IF(M435="Pr_Code wrong",
_xlfn.TEXTJOIN(CHAR(10),TRUE,_xlfn.UNIQUE(IF(($A$5:$A$535=G435)*($C$5:$C$535=K435),$A$5:$A$535&amp;" | "&amp;$B$5:$B$535&amp;" | "&amp;$C$5:$C$535,""))),
IF(M435="OCC wrong",
_xlfn.TEXTJOIN(CHAR(10),TRUE,_xlfn.UNIQUE(IF(($A$5:$A$535=G435)*($B$5:$B$535=I435),$A$5:$A$535&amp;" | "&amp;$B$5:$B$535&amp;" | "&amp;$C$5:$C$535,""))),
""))))</f>
        <v/>
      </c>
      <c r="R435" s="19"/>
      <c r="S435" s="3"/>
      <c r="T435" s="3"/>
      <c r="U435" s="3"/>
      <c r="V435" s="3"/>
      <c r="W435" s="3"/>
      <c r="X435" s="3"/>
    </row>
    <row r="436" spans="1:24" ht="134.4" customHeight="1" x14ac:dyDescent="0.3">
      <c r="A436" s="14" t="s">
        <v>564</v>
      </c>
      <c r="B436" s="5" t="s">
        <v>31</v>
      </c>
      <c r="C436" s="5">
        <v>2720</v>
      </c>
      <c r="D436" s="19"/>
      <c r="E436" s="20"/>
      <c r="F436" s="9"/>
      <c r="G436" s="6" t="str">
        <f t="shared" si="41"/>
        <v/>
      </c>
      <c r="H436" s="6" t="str">
        <f t="shared" si="37"/>
        <v/>
      </c>
      <c r="I436" s="3"/>
      <c r="J436" s="6" t="str">
        <f t="shared" si="38"/>
        <v/>
      </c>
      <c r="K436" s="3"/>
      <c r="L436" s="6" t="str">
        <f t="shared" si="39"/>
        <v/>
      </c>
      <c r="M436" s="6" t="str">
        <f t="shared" si="40"/>
        <v/>
      </c>
      <c r="N436" s="25" t="str">
        <f t="array" ref="N436">IF(M436="OK",I436,
IF(M436="OBJ-ID missing",
_xlfn.TEXTJOIN(CHAR(10),TRUE,_xlfn.UNIQUE(IF($B$5:$B$535=I436,$B$5:$B$535,""))),
IF(M436="Pr_Code wrong",
_xlfn.TEXTJOIN(CHAR(10),TRUE,_xlfn.UNIQUE(IF(($A$5:$A$535=G436)*($C$5:$C$535=K436),$B$5:$B$535,""))),
IF(M436="OCC wrong",
_xlfn.TEXTJOIN(CHAR(10),TRUE,_xlfn.UNIQUE(IF(($A$5:$A$535=G436)*($B$5:$B$535=I436),$B$5:$B$535,""))),
""))))</f>
        <v/>
      </c>
      <c r="O436" s="25" t="str">
        <f t="array" ref="O436">IF(M436="OK",K436,
IF(M436="OBJ-ID missing",
_xlfn.TEXTJOIN(CHAR(10),TRUE,_xlfn.UNIQUE(IF($B$5:$B$535=I436,$C$5:$C$535,""))),
IF(M436="Pr_Code wrong",
_xlfn.TEXTJOIN(CHAR(10),TRUE,_xlfn.UNIQUE(IF(($A$5:$A$535=G436)*($C$5:$C$535=K436),$C$5:$C$535,""))),
IF(M436="OCC wrong",
_xlfn.TEXTJOIN(CHAR(10),TRUE,_xlfn.UNIQUE(IF(($A$5:$A$535=G436)*($B$5:$B$535=I436),$C$5:$C$535,""))),
""))))</f>
        <v/>
      </c>
      <c r="P436" s="25" t="str">
        <f t="array" ref="P436">IF(M436="OK",
_xlfn.TEXTJOIN(CHAR(10),TRUE,_xlfn.UNIQUE(IF(($A$5:$A$535=G436)*($B$5:$B$535=I436)*($C$5:$C$535=K436),$A$5:$A$535&amp;" | "&amp;$B$5:$B$535&amp;" | "&amp;$C$5:$C$535,""))),
IF(M436="OBJ-ID missing",
_xlfn.TEXTJOIN(CHAR(10),TRUE,_xlfn.UNIQUE(IF($B$5:$B$535=I436,$A$5:$A$535&amp;" | "&amp;$B$5:$B$535&amp;" | "&amp;$C$5:$C$535,""))),
IF(M436="Pr_Code wrong",
_xlfn.TEXTJOIN(CHAR(10),TRUE,_xlfn.UNIQUE(IF(($A$5:$A$535=G436)*($C$5:$C$535=K436),$A$5:$A$535&amp;" | "&amp;$B$5:$B$535&amp;" | "&amp;$C$5:$C$535,""))),
IF(M436="OCC wrong",
_xlfn.TEXTJOIN(CHAR(10),TRUE,_xlfn.UNIQUE(IF(($A$5:$A$535=G436)*($B$5:$B$535=I436),$A$5:$A$535&amp;" | "&amp;$B$5:$B$535&amp;" | "&amp;$C$5:$C$535,""))),
""))))</f>
        <v/>
      </c>
      <c r="R436" s="19"/>
      <c r="S436" s="3"/>
      <c r="T436" s="3"/>
      <c r="U436" s="3"/>
      <c r="V436" s="3"/>
      <c r="W436" s="3"/>
      <c r="X436" s="3"/>
    </row>
    <row r="437" spans="1:24" ht="134.4" customHeight="1" x14ac:dyDescent="0.3">
      <c r="A437" s="14" t="s">
        <v>564</v>
      </c>
      <c r="B437" s="5" t="s">
        <v>37</v>
      </c>
      <c r="C437" s="5">
        <v>2720</v>
      </c>
      <c r="D437" s="19"/>
      <c r="E437" s="20"/>
      <c r="F437" s="9"/>
      <c r="G437" s="6" t="str">
        <f t="shared" si="41"/>
        <v/>
      </c>
      <c r="H437" s="6" t="str">
        <f t="shared" si="37"/>
        <v/>
      </c>
      <c r="I437" s="3"/>
      <c r="J437" s="6" t="str">
        <f t="shared" si="38"/>
        <v/>
      </c>
      <c r="K437" s="3"/>
      <c r="L437" s="6" t="str">
        <f t="shared" si="39"/>
        <v/>
      </c>
      <c r="M437" s="6" t="str">
        <f t="shared" si="40"/>
        <v/>
      </c>
      <c r="N437" s="25" t="str">
        <f t="array" ref="N437">IF(M437="OK",I437,
IF(M437="OBJ-ID missing",
_xlfn.TEXTJOIN(CHAR(10),TRUE,_xlfn.UNIQUE(IF($B$5:$B$535=I437,$B$5:$B$535,""))),
IF(M437="Pr_Code wrong",
_xlfn.TEXTJOIN(CHAR(10),TRUE,_xlfn.UNIQUE(IF(($A$5:$A$535=G437)*($C$5:$C$535=K437),$B$5:$B$535,""))),
IF(M437="OCC wrong",
_xlfn.TEXTJOIN(CHAR(10),TRUE,_xlfn.UNIQUE(IF(($A$5:$A$535=G437)*($B$5:$B$535=I437),$B$5:$B$535,""))),
""))))</f>
        <v/>
      </c>
      <c r="O437" s="25" t="str">
        <f t="array" ref="O437">IF(M437="OK",K437,
IF(M437="OBJ-ID missing",
_xlfn.TEXTJOIN(CHAR(10),TRUE,_xlfn.UNIQUE(IF($B$5:$B$535=I437,$C$5:$C$535,""))),
IF(M437="Pr_Code wrong",
_xlfn.TEXTJOIN(CHAR(10),TRUE,_xlfn.UNIQUE(IF(($A$5:$A$535=G437)*($C$5:$C$535=K437),$C$5:$C$535,""))),
IF(M437="OCC wrong",
_xlfn.TEXTJOIN(CHAR(10),TRUE,_xlfn.UNIQUE(IF(($A$5:$A$535=G437)*($B$5:$B$535=I437),$C$5:$C$535,""))),
""))))</f>
        <v/>
      </c>
      <c r="P437" s="25" t="str">
        <f t="array" ref="P437">IF(M437="OK",
_xlfn.TEXTJOIN(CHAR(10),TRUE,_xlfn.UNIQUE(IF(($A$5:$A$535=G437)*($B$5:$B$535=I437)*($C$5:$C$535=K437),$A$5:$A$535&amp;" | "&amp;$B$5:$B$535&amp;" | "&amp;$C$5:$C$535,""))),
IF(M437="OBJ-ID missing",
_xlfn.TEXTJOIN(CHAR(10),TRUE,_xlfn.UNIQUE(IF($B$5:$B$535=I437,$A$5:$A$535&amp;" | "&amp;$B$5:$B$535&amp;" | "&amp;$C$5:$C$535,""))),
IF(M437="Pr_Code wrong",
_xlfn.TEXTJOIN(CHAR(10),TRUE,_xlfn.UNIQUE(IF(($A$5:$A$535=G437)*($C$5:$C$535=K437),$A$5:$A$535&amp;" | "&amp;$B$5:$B$535&amp;" | "&amp;$C$5:$C$535,""))),
IF(M437="OCC wrong",
_xlfn.TEXTJOIN(CHAR(10),TRUE,_xlfn.UNIQUE(IF(($A$5:$A$535=G437)*($B$5:$B$535=I437),$A$5:$A$535&amp;" | "&amp;$B$5:$B$535&amp;" | "&amp;$C$5:$C$535,""))),
""))))</f>
        <v/>
      </c>
      <c r="R437" s="19"/>
      <c r="S437" s="3"/>
      <c r="T437" s="3"/>
      <c r="U437" s="3"/>
      <c r="V437" s="3"/>
      <c r="W437" s="3"/>
      <c r="X437" s="3"/>
    </row>
    <row r="438" spans="1:24" ht="134.4" customHeight="1" x14ac:dyDescent="0.3">
      <c r="A438" s="14" t="s">
        <v>564</v>
      </c>
      <c r="B438" s="5" t="s">
        <v>562</v>
      </c>
      <c r="C438" s="5">
        <v>2720</v>
      </c>
      <c r="D438" s="19"/>
      <c r="E438" s="20"/>
      <c r="F438" s="9"/>
      <c r="G438" s="6" t="str">
        <f t="shared" si="41"/>
        <v/>
      </c>
      <c r="H438" s="6" t="str">
        <f t="shared" si="37"/>
        <v/>
      </c>
      <c r="I438" s="3"/>
      <c r="J438" s="6" t="str">
        <f t="shared" si="38"/>
        <v/>
      </c>
      <c r="K438" s="3"/>
      <c r="L438" s="6" t="str">
        <f t="shared" si="39"/>
        <v/>
      </c>
      <c r="M438" s="6" t="str">
        <f t="shared" si="40"/>
        <v/>
      </c>
      <c r="N438" s="25" t="str">
        <f t="array" ref="N438">IF(M438="OK",I438,
IF(M438="OBJ-ID missing",
_xlfn.TEXTJOIN(CHAR(10),TRUE,_xlfn.UNIQUE(IF($B$5:$B$535=I438,$B$5:$B$535,""))),
IF(M438="Pr_Code wrong",
_xlfn.TEXTJOIN(CHAR(10),TRUE,_xlfn.UNIQUE(IF(($A$5:$A$535=G438)*($C$5:$C$535=K438),$B$5:$B$535,""))),
IF(M438="OCC wrong",
_xlfn.TEXTJOIN(CHAR(10),TRUE,_xlfn.UNIQUE(IF(($A$5:$A$535=G438)*($B$5:$B$535=I438),$B$5:$B$535,""))),
""))))</f>
        <v/>
      </c>
      <c r="O438" s="25" t="str">
        <f t="array" ref="O438">IF(M438="OK",K438,
IF(M438="OBJ-ID missing",
_xlfn.TEXTJOIN(CHAR(10),TRUE,_xlfn.UNIQUE(IF($B$5:$B$535=I438,$C$5:$C$535,""))),
IF(M438="Pr_Code wrong",
_xlfn.TEXTJOIN(CHAR(10),TRUE,_xlfn.UNIQUE(IF(($A$5:$A$535=G438)*($C$5:$C$535=K438),$C$5:$C$535,""))),
IF(M438="OCC wrong",
_xlfn.TEXTJOIN(CHAR(10),TRUE,_xlfn.UNIQUE(IF(($A$5:$A$535=G438)*($B$5:$B$535=I438),$C$5:$C$535,""))),
""))))</f>
        <v/>
      </c>
      <c r="P438" s="25" t="str">
        <f t="array" ref="P438">IF(M438="OK",
_xlfn.TEXTJOIN(CHAR(10),TRUE,_xlfn.UNIQUE(IF(($A$5:$A$535=G438)*($B$5:$B$535=I438)*($C$5:$C$535=K438),$A$5:$A$535&amp;" | "&amp;$B$5:$B$535&amp;" | "&amp;$C$5:$C$535,""))),
IF(M438="OBJ-ID missing",
_xlfn.TEXTJOIN(CHAR(10),TRUE,_xlfn.UNIQUE(IF($B$5:$B$535=I438,$A$5:$A$535&amp;" | "&amp;$B$5:$B$535&amp;" | "&amp;$C$5:$C$535,""))),
IF(M438="Pr_Code wrong",
_xlfn.TEXTJOIN(CHAR(10),TRUE,_xlfn.UNIQUE(IF(($A$5:$A$535=G438)*($C$5:$C$535=K438),$A$5:$A$535&amp;" | "&amp;$B$5:$B$535&amp;" | "&amp;$C$5:$C$535,""))),
IF(M438="OCC wrong",
_xlfn.TEXTJOIN(CHAR(10),TRUE,_xlfn.UNIQUE(IF(($A$5:$A$535=G438)*($B$5:$B$535=I438),$A$5:$A$535&amp;" | "&amp;$B$5:$B$535&amp;" | "&amp;$C$5:$C$535,""))),
""))))</f>
        <v/>
      </c>
      <c r="R438" s="19"/>
      <c r="S438" s="3"/>
      <c r="T438" s="3"/>
      <c r="U438" s="3"/>
      <c r="V438" s="3"/>
      <c r="W438" s="3"/>
      <c r="X438" s="3"/>
    </row>
    <row r="439" spans="1:24" ht="134.4" customHeight="1" x14ac:dyDescent="0.3">
      <c r="A439" s="14" t="s">
        <v>565</v>
      </c>
      <c r="B439" s="5" t="s">
        <v>31</v>
      </c>
      <c r="C439" s="5">
        <v>2725</v>
      </c>
      <c r="D439" s="19"/>
      <c r="E439" s="20"/>
      <c r="F439" s="9"/>
      <c r="G439" s="6" t="str">
        <f t="shared" si="41"/>
        <v/>
      </c>
      <c r="H439" s="6" t="str">
        <f t="shared" si="37"/>
        <v/>
      </c>
      <c r="I439" s="3"/>
      <c r="J439" s="6" t="str">
        <f t="shared" si="38"/>
        <v/>
      </c>
      <c r="K439" s="3"/>
      <c r="L439" s="6" t="str">
        <f t="shared" si="39"/>
        <v/>
      </c>
      <c r="M439" s="6" t="str">
        <f t="shared" si="40"/>
        <v/>
      </c>
      <c r="N439" s="25" t="str">
        <f t="array" ref="N439">IF(M439="OK",I439,
IF(M439="OBJ-ID missing",
_xlfn.TEXTJOIN(CHAR(10),TRUE,_xlfn.UNIQUE(IF($B$5:$B$535=I439,$B$5:$B$535,""))),
IF(M439="Pr_Code wrong",
_xlfn.TEXTJOIN(CHAR(10),TRUE,_xlfn.UNIQUE(IF(($A$5:$A$535=G439)*($C$5:$C$535=K439),$B$5:$B$535,""))),
IF(M439="OCC wrong",
_xlfn.TEXTJOIN(CHAR(10),TRUE,_xlfn.UNIQUE(IF(($A$5:$A$535=G439)*($B$5:$B$535=I439),$B$5:$B$535,""))),
""))))</f>
        <v/>
      </c>
      <c r="O439" s="25" t="str">
        <f t="array" ref="O439">IF(M439="OK",K439,
IF(M439="OBJ-ID missing",
_xlfn.TEXTJOIN(CHAR(10),TRUE,_xlfn.UNIQUE(IF($B$5:$B$535=I439,$C$5:$C$535,""))),
IF(M439="Pr_Code wrong",
_xlfn.TEXTJOIN(CHAR(10),TRUE,_xlfn.UNIQUE(IF(($A$5:$A$535=G439)*($C$5:$C$535=K439),$C$5:$C$535,""))),
IF(M439="OCC wrong",
_xlfn.TEXTJOIN(CHAR(10),TRUE,_xlfn.UNIQUE(IF(($A$5:$A$535=G439)*($B$5:$B$535=I439),$C$5:$C$535,""))),
""))))</f>
        <v/>
      </c>
      <c r="P439" s="25" t="str">
        <f t="array" ref="P439">IF(M439="OK",
_xlfn.TEXTJOIN(CHAR(10),TRUE,_xlfn.UNIQUE(IF(($A$5:$A$535=G439)*($B$5:$B$535=I439)*($C$5:$C$535=K439),$A$5:$A$535&amp;" | "&amp;$B$5:$B$535&amp;" | "&amp;$C$5:$C$535,""))),
IF(M439="OBJ-ID missing",
_xlfn.TEXTJOIN(CHAR(10),TRUE,_xlfn.UNIQUE(IF($B$5:$B$535=I439,$A$5:$A$535&amp;" | "&amp;$B$5:$B$535&amp;" | "&amp;$C$5:$C$535,""))),
IF(M439="Pr_Code wrong",
_xlfn.TEXTJOIN(CHAR(10),TRUE,_xlfn.UNIQUE(IF(($A$5:$A$535=G439)*($C$5:$C$535=K439),$A$5:$A$535&amp;" | "&amp;$B$5:$B$535&amp;" | "&amp;$C$5:$C$535,""))),
IF(M439="OCC wrong",
_xlfn.TEXTJOIN(CHAR(10),TRUE,_xlfn.UNIQUE(IF(($A$5:$A$535=G439)*($B$5:$B$535=I439),$A$5:$A$535&amp;" | "&amp;$B$5:$B$535&amp;" | "&amp;$C$5:$C$535,""))),
""))))</f>
        <v/>
      </c>
      <c r="R439" s="19"/>
      <c r="S439" s="3"/>
      <c r="T439" s="3"/>
      <c r="U439" s="3"/>
      <c r="V439" s="3"/>
      <c r="W439" s="3"/>
      <c r="X439" s="3"/>
    </row>
    <row r="440" spans="1:24" ht="134.4" customHeight="1" x14ac:dyDescent="0.3">
      <c r="A440" s="14" t="s">
        <v>565</v>
      </c>
      <c r="B440" s="5" t="s">
        <v>37</v>
      </c>
      <c r="C440" s="5">
        <v>2725</v>
      </c>
      <c r="D440" s="19"/>
      <c r="E440" s="20"/>
      <c r="F440" s="9"/>
      <c r="G440" s="6" t="str">
        <f t="shared" si="41"/>
        <v/>
      </c>
      <c r="H440" s="6" t="str">
        <f t="shared" si="37"/>
        <v/>
      </c>
      <c r="I440" s="3"/>
      <c r="J440" s="6" t="str">
        <f t="shared" si="38"/>
        <v/>
      </c>
      <c r="K440" s="3"/>
      <c r="L440" s="6" t="str">
        <f t="shared" si="39"/>
        <v/>
      </c>
      <c r="M440" s="6" t="str">
        <f t="shared" si="40"/>
        <v/>
      </c>
      <c r="N440" s="25" t="str">
        <f t="array" ref="N440">IF(M440="OK",I440,
IF(M440="OBJ-ID missing",
_xlfn.TEXTJOIN(CHAR(10),TRUE,_xlfn.UNIQUE(IF($B$5:$B$535=I440,$B$5:$B$535,""))),
IF(M440="Pr_Code wrong",
_xlfn.TEXTJOIN(CHAR(10),TRUE,_xlfn.UNIQUE(IF(($A$5:$A$535=G440)*($C$5:$C$535=K440),$B$5:$B$535,""))),
IF(M440="OCC wrong",
_xlfn.TEXTJOIN(CHAR(10),TRUE,_xlfn.UNIQUE(IF(($A$5:$A$535=G440)*($B$5:$B$535=I440),$B$5:$B$535,""))),
""))))</f>
        <v/>
      </c>
      <c r="O440" s="25" t="str">
        <f t="array" ref="O440">IF(M440="OK",K440,
IF(M440="OBJ-ID missing",
_xlfn.TEXTJOIN(CHAR(10),TRUE,_xlfn.UNIQUE(IF($B$5:$B$535=I440,$C$5:$C$535,""))),
IF(M440="Pr_Code wrong",
_xlfn.TEXTJOIN(CHAR(10),TRUE,_xlfn.UNIQUE(IF(($A$5:$A$535=G440)*($C$5:$C$535=K440),$C$5:$C$535,""))),
IF(M440="OCC wrong",
_xlfn.TEXTJOIN(CHAR(10),TRUE,_xlfn.UNIQUE(IF(($A$5:$A$535=G440)*($B$5:$B$535=I440),$C$5:$C$535,""))),
""))))</f>
        <v/>
      </c>
      <c r="P440" s="25" t="str">
        <f t="array" ref="P440">IF(M440="OK",
_xlfn.TEXTJOIN(CHAR(10),TRUE,_xlfn.UNIQUE(IF(($A$5:$A$535=G440)*($B$5:$B$535=I440)*($C$5:$C$535=K440),$A$5:$A$535&amp;" | "&amp;$B$5:$B$535&amp;" | "&amp;$C$5:$C$535,""))),
IF(M440="OBJ-ID missing",
_xlfn.TEXTJOIN(CHAR(10),TRUE,_xlfn.UNIQUE(IF($B$5:$B$535=I440,$A$5:$A$535&amp;" | "&amp;$B$5:$B$535&amp;" | "&amp;$C$5:$C$535,""))),
IF(M440="Pr_Code wrong",
_xlfn.TEXTJOIN(CHAR(10),TRUE,_xlfn.UNIQUE(IF(($A$5:$A$535=G440)*($C$5:$C$535=K440),$A$5:$A$535&amp;" | "&amp;$B$5:$B$535&amp;" | "&amp;$C$5:$C$535,""))),
IF(M440="OCC wrong",
_xlfn.TEXTJOIN(CHAR(10),TRUE,_xlfn.UNIQUE(IF(($A$5:$A$535=G440)*($B$5:$B$535=I440),$A$5:$A$535&amp;" | "&amp;$B$5:$B$535&amp;" | "&amp;$C$5:$C$535,""))),
""))))</f>
        <v/>
      </c>
      <c r="R440" s="19"/>
      <c r="S440" s="3"/>
      <c r="T440" s="3"/>
      <c r="U440" s="3"/>
      <c r="V440" s="3"/>
      <c r="W440" s="3"/>
      <c r="X440" s="3"/>
    </row>
    <row r="441" spans="1:24" ht="134.4" customHeight="1" x14ac:dyDescent="0.3">
      <c r="A441" s="14" t="s">
        <v>565</v>
      </c>
      <c r="B441" s="5" t="s">
        <v>562</v>
      </c>
      <c r="C441" s="5">
        <v>2725</v>
      </c>
      <c r="D441" s="19"/>
      <c r="E441" s="20"/>
      <c r="F441" s="9"/>
      <c r="G441" s="6" t="str">
        <f t="shared" si="41"/>
        <v/>
      </c>
      <c r="H441" s="6" t="str">
        <f t="shared" si="37"/>
        <v/>
      </c>
      <c r="I441" s="3"/>
      <c r="J441" s="6" t="str">
        <f t="shared" si="38"/>
        <v/>
      </c>
      <c r="K441" s="3"/>
      <c r="L441" s="6" t="str">
        <f t="shared" si="39"/>
        <v/>
      </c>
      <c r="M441" s="6" t="str">
        <f t="shared" si="40"/>
        <v/>
      </c>
      <c r="N441" s="25" t="str">
        <f t="array" ref="N441">IF(M441="OK",I441,
IF(M441="OBJ-ID missing",
_xlfn.TEXTJOIN(CHAR(10),TRUE,_xlfn.UNIQUE(IF($B$5:$B$535=I441,$B$5:$B$535,""))),
IF(M441="Pr_Code wrong",
_xlfn.TEXTJOIN(CHAR(10),TRUE,_xlfn.UNIQUE(IF(($A$5:$A$535=G441)*($C$5:$C$535=K441),$B$5:$B$535,""))),
IF(M441="OCC wrong",
_xlfn.TEXTJOIN(CHAR(10),TRUE,_xlfn.UNIQUE(IF(($A$5:$A$535=G441)*($B$5:$B$535=I441),$B$5:$B$535,""))),
""))))</f>
        <v/>
      </c>
      <c r="O441" s="25" t="str">
        <f t="array" ref="O441">IF(M441="OK",K441,
IF(M441="OBJ-ID missing",
_xlfn.TEXTJOIN(CHAR(10),TRUE,_xlfn.UNIQUE(IF($B$5:$B$535=I441,$C$5:$C$535,""))),
IF(M441="Pr_Code wrong",
_xlfn.TEXTJOIN(CHAR(10),TRUE,_xlfn.UNIQUE(IF(($A$5:$A$535=G441)*($C$5:$C$535=K441),$C$5:$C$535,""))),
IF(M441="OCC wrong",
_xlfn.TEXTJOIN(CHAR(10),TRUE,_xlfn.UNIQUE(IF(($A$5:$A$535=G441)*($B$5:$B$535=I441),$C$5:$C$535,""))),
""))))</f>
        <v/>
      </c>
      <c r="P441" s="25" t="str">
        <f t="array" ref="P441">IF(M441="OK",
_xlfn.TEXTJOIN(CHAR(10),TRUE,_xlfn.UNIQUE(IF(($A$5:$A$535=G441)*($B$5:$B$535=I441)*($C$5:$C$535=K441),$A$5:$A$535&amp;" | "&amp;$B$5:$B$535&amp;" | "&amp;$C$5:$C$535,""))),
IF(M441="OBJ-ID missing",
_xlfn.TEXTJOIN(CHAR(10),TRUE,_xlfn.UNIQUE(IF($B$5:$B$535=I441,$A$5:$A$535&amp;" | "&amp;$B$5:$B$535&amp;" | "&amp;$C$5:$C$535,""))),
IF(M441="Pr_Code wrong",
_xlfn.TEXTJOIN(CHAR(10),TRUE,_xlfn.UNIQUE(IF(($A$5:$A$535=G441)*($C$5:$C$535=K441),$A$5:$A$535&amp;" | "&amp;$B$5:$B$535&amp;" | "&amp;$C$5:$C$535,""))),
IF(M441="OCC wrong",
_xlfn.TEXTJOIN(CHAR(10),TRUE,_xlfn.UNIQUE(IF(($A$5:$A$535=G441)*($B$5:$B$535=I441),$A$5:$A$535&amp;" | "&amp;$B$5:$B$535&amp;" | "&amp;$C$5:$C$535,""))),
""))))</f>
        <v/>
      </c>
      <c r="R441" s="19"/>
      <c r="S441" s="3"/>
      <c r="T441" s="3"/>
      <c r="U441" s="3"/>
      <c r="V441" s="3"/>
      <c r="W441" s="3"/>
      <c r="X441" s="3"/>
    </row>
    <row r="442" spans="1:24" ht="134.4" customHeight="1" x14ac:dyDescent="0.3">
      <c r="A442" s="14" t="s">
        <v>566</v>
      </c>
      <c r="B442" s="5" t="s">
        <v>31</v>
      </c>
      <c r="C442" s="5">
        <v>2730</v>
      </c>
      <c r="D442" s="19"/>
      <c r="E442" s="20"/>
      <c r="F442" s="9"/>
      <c r="G442" s="6" t="str">
        <f t="shared" si="41"/>
        <v/>
      </c>
      <c r="H442" s="6" t="str">
        <f t="shared" si="37"/>
        <v/>
      </c>
      <c r="I442" s="3"/>
      <c r="J442" s="6" t="str">
        <f t="shared" si="38"/>
        <v/>
      </c>
      <c r="K442" s="3"/>
      <c r="L442" s="6" t="str">
        <f t="shared" si="39"/>
        <v/>
      </c>
      <c r="M442" s="6" t="str">
        <f t="shared" si="40"/>
        <v/>
      </c>
      <c r="N442" s="25" t="str">
        <f t="array" ref="N442">IF(M442="OK",I442,
IF(M442="OBJ-ID missing",
_xlfn.TEXTJOIN(CHAR(10),TRUE,_xlfn.UNIQUE(IF($B$5:$B$535=I442,$B$5:$B$535,""))),
IF(M442="Pr_Code wrong",
_xlfn.TEXTJOIN(CHAR(10),TRUE,_xlfn.UNIQUE(IF(($A$5:$A$535=G442)*($C$5:$C$535=K442),$B$5:$B$535,""))),
IF(M442="OCC wrong",
_xlfn.TEXTJOIN(CHAR(10),TRUE,_xlfn.UNIQUE(IF(($A$5:$A$535=G442)*($B$5:$B$535=I442),$B$5:$B$535,""))),
""))))</f>
        <v/>
      </c>
      <c r="O442" s="25" t="str">
        <f t="array" ref="O442">IF(M442="OK",K442,
IF(M442="OBJ-ID missing",
_xlfn.TEXTJOIN(CHAR(10),TRUE,_xlfn.UNIQUE(IF($B$5:$B$535=I442,$C$5:$C$535,""))),
IF(M442="Pr_Code wrong",
_xlfn.TEXTJOIN(CHAR(10),TRUE,_xlfn.UNIQUE(IF(($A$5:$A$535=G442)*($C$5:$C$535=K442),$C$5:$C$535,""))),
IF(M442="OCC wrong",
_xlfn.TEXTJOIN(CHAR(10),TRUE,_xlfn.UNIQUE(IF(($A$5:$A$535=G442)*($B$5:$B$535=I442),$C$5:$C$535,""))),
""))))</f>
        <v/>
      </c>
      <c r="P442" s="25" t="str">
        <f t="array" ref="P442">IF(M442="OK",
_xlfn.TEXTJOIN(CHAR(10),TRUE,_xlfn.UNIQUE(IF(($A$5:$A$535=G442)*($B$5:$B$535=I442)*($C$5:$C$535=K442),$A$5:$A$535&amp;" | "&amp;$B$5:$B$535&amp;" | "&amp;$C$5:$C$535,""))),
IF(M442="OBJ-ID missing",
_xlfn.TEXTJOIN(CHAR(10),TRUE,_xlfn.UNIQUE(IF($B$5:$B$535=I442,$A$5:$A$535&amp;" | "&amp;$B$5:$B$535&amp;" | "&amp;$C$5:$C$535,""))),
IF(M442="Pr_Code wrong",
_xlfn.TEXTJOIN(CHAR(10),TRUE,_xlfn.UNIQUE(IF(($A$5:$A$535=G442)*($C$5:$C$535=K442),$A$5:$A$535&amp;" | "&amp;$B$5:$B$535&amp;" | "&amp;$C$5:$C$535,""))),
IF(M442="OCC wrong",
_xlfn.TEXTJOIN(CHAR(10),TRUE,_xlfn.UNIQUE(IF(($A$5:$A$535=G442)*($B$5:$B$535=I442),$A$5:$A$535&amp;" | "&amp;$B$5:$B$535&amp;" | "&amp;$C$5:$C$535,""))),
""))))</f>
        <v/>
      </c>
      <c r="R442" s="19"/>
      <c r="S442" s="3"/>
      <c r="T442" s="3"/>
      <c r="U442" s="3"/>
      <c r="V442" s="3"/>
      <c r="W442" s="3"/>
      <c r="X442" s="3"/>
    </row>
    <row r="443" spans="1:24" ht="134.4" customHeight="1" x14ac:dyDescent="0.3">
      <c r="A443" s="14" t="s">
        <v>566</v>
      </c>
      <c r="B443" s="5" t="s">
        <v>37</v>
      </c>
      <c r="C443" s="5">
        <v>2730</v>
      </c>
      <c r="D443" s="19"/>
      <c r="E443" s="20"/>
      <c r="F443" s="9"/>
      <c r="G443" s="6" t="str">
        <f t="shared" si="41"/>
        <v/>
      </c>
      <c r="H443" s="6" t="str">
        <f t="shared" si="37"/>
        <v/>
      </c>
      <c r="I443" s="3"/>
      <c r="J443" s="6" t="str">
        <f t="shared" si="38"/>
        <v/>
      </c>
      <c r="K443" s="3"/>
      <c r="L443" s="6" t="str">
        <f t="shared" si="39"/>
        <v/>
      </c>
      <c r="M443" s="6" t="str">
        <f t="shared" si="40"/>
        <v/>
      </c>
      <c r="N443" s="25" t="str">
        <f t="array" ref="N443">IF(M443="OK",I443,
IF(M443="OBJ-ID missing",
_xlfn.TEXTJOIN(CHAR(10),TRUE,_xlfn.UNIQUE(IF($B$5:$B$535=I443,$B$5:$B$535,""))),
IF(M443="Pr_Code wrong",
_xlfn.TEXTJOIN(CHAR(10),TRUE,_xlfn.UNIQUE(IF(($A$5:$A$535=G443)*($C$5:$C$535=K443),$B$5:$B$535,""))),
IF(M443="OCC wrong",
_xlfn.TEXTJOIN(CHAR(10),TRUE,_xlfn.UNIQUE(IF(($A$5:$A$535=G443)*($B$5:$B$535=I443),$B$5:$B$535,""))),
""))))</f>
        <v/>
      </c>
      <c r="O443" s="25" t="str">
        <f t="array" ref="O443">IF(M443="OK",K443,
IF(M443="OBJ-ID missing",
_xlfn.TEXTJOIN(CHAR(10),TRUE,_xlfn.UNIQUE(IF($B$5:$B$535=I443,$C$5:$C$535,""))),
IF(M443="Pr_Code wrong",
_xlfn.TEXTJOIN(CHAR(10),TRUE,_xlfn.UNIQUE(IF(($A$5:$A$535=G443)*($C$5:$C$535=K443),$C$5:$C$535,""))),
IF(M443="OCC wrong",
_xlfn.TEXTJOIN(CHAR(10),TRUE,_xlfn.UNIQUE(IF(($A$5:$A$535=G443)*($B$5:$B$535=I443),$C$5:$C$535,""))),
""))))</f>
        <v/>
      </c>
      <c r="P443" s="25" t="str">
        <f t="array" ref="P443">IF(M443="OK",
_xlfn.TEXTJOIN(CHAR(10),TRUE,_xlfn.UNIQUE(IF(($A$5:$A$535=G443)*($B$5:$B$535=I443)*($C$5:$C$535=K443),$A$5:$A$535&amp;" | "&amp;$B$5:$B$535&amp;" | "&amp;$C$5:$C$535,""))),
IF(M443="OBJ-ID missing",
_xlfn.TEXTJOIN(CHAR(10),TRUE,_xlfn.UNIQUE(IF($B$5:$B$535=I443,$A$5:$A$535&amp;" | "&amp;$B$5:$B$535&amp;" | "&amp;$C$5:$C$535,""))),
IF(M443="Pr_Code wrong",
_xlfn.TEXTJOIN(CHAR(10),TRUE,_xlfn.UNIQUE(IF(($A$5:$A$535=G443)*($C$5:$C$535=K443),$A$5:$A$535&amp;" | "&amp;$B$5:$B$535&amp;" | "&amp;$C$5:$C$535,""))),
IF(M443="OCC wrong",
_xlfn.TEXTJOIN(CHAR(10),TRUE,_xlfn.UNIQUE(IF(($A$5:$A$535=G443)*($B$5:$B$535=I443),$A$5:$A$535&amp;" | "&amp;$B$5:$B$535&amp;" | "&amp;$C$5:$C$535,""))),
""))))</f>
        <v/>
      </c>
      <c r="R443" s="19"/>
      <c r="S443" s="3"/>
      <c r="T443" s="3"/>
      <c r="U443" s="3"/>
      <c r="V443" s="3"/>
      <c r="W443" s="3"/>
      <c r="X443" s="3"/>
    </row>
    <row r="444" spans="1:24" ht="134.4" customHeight="1" x14ac:dyDescent="0.3">
      <c r="A444" s="14" t="s">
        <v>566</v>
      </c>
      <c r="B444" s="5" t="s">
        <v>562</v>
      </c>
      <c r="C444" s="5">
        <v>2730</v>
      </c>
      <c r="D444" s="19"/>
      <c r="E444" s="20"/>
      <c r="F444" s="9"/>
      <c r="G444" s="6" t="str">
        <f t="shared" si="41"/>
        <v/>
      </c>
      <c r="H444" s="6" t="str">
        <f t="shared" si="37"/>
        <v/>
      </c>
      <c r="I444" s="3"/>
      <c r="J444" s="6" t="str">
        <f t="shared" si="38"/>
        <v/>
      </c>
      <c r="K444" s="3"/>
      <c r="L444" s="6" t="str">
        <f t="shared" si="39"/>
        <v/>
      </c>
      <c r="M444" s="6" t="str">
        <f t="shared" si="40"/>
        <v/>
      </c>
      <c r="N444" s="25" t="str">
        <f t="array" ref="N444">IF(M444="OK",I444,
IF(M444="OBJ-ID missing",
_xlfn.TEXTJOIN(CHAR(10),TRUE,_xlfn.UNIQUE(IF($B$5:$B$535=I444,$B$5:$B$535,""))),
IF(M444="Pr_Code wrong",
_xlfn.TEXTJOIN(CHAR(10),TRUE,_xlfn.UNIQUE(IF(($A$5:$A$535=G444)*($C$5:$C$535=K444),$B$5:$B$535,""))),
IF(M444="OCC wrong",
_xlfn.TEXTJOIN(CHAR(10),TRUE,_xlfn.UNIQUE(IF(($A$5:$A$535=G444)*($B$5:$B$535=I444),$B$5:$B$535,""))),
""))))</f>
        <v/>
      </c>
      <c r="O444" s="25" t="str">
        <f t="array" ref="O444">IF(M444="OK",K444,
IF(M444="OBJ-ID missing",
_xlfn.TEXTJOIN(CHAR(10),TRUE,_xlfn.UNIQUE(IF($B$5:$B$535=I444,$C$5:$C$535,""))),
IF(M444="Pr_Code wrong",
_xlfn.TEXTJOIN(CHAR(10),TRUE,_xlfn.UNIQUE(IF(($A$5:$A$535=G444)*($C$5:$C$535=K444),$C$5:$C$535,""))),
IF(M444="OCC wrong",
_xlfn.TEXTJOIN(CHAR(10),TRUE,_xlfn.UNIQUE(IF(($A$5:$A$535=G444)*($B$5:$B$535=I444),$C$5:$C$535,""))),
""))))</f>
        <v/>
      </c>
      <c r="P444" s="25" t="str">
        <f t="array" ref="P444">IF(M444="OK",
_xlfn.TEXTJOIN(CHAR(10),TRUE,_xlfn.UNIQUE(IF(($A$5:$A$535=G444)*($B$5:$B$535=I444)*($C$5:$C$535=K444),$A$5:$A$535&amp;" | "&amp;$B$5:$B$535&amp;" | "&amp;$C$5:$C$535,""))),
IF(M444="OBJ-ID missing",
_xlfn.TEXTJOIN(CHAR(10),TRUE,_xlfn.UNIQUE(IF($B$5:$B$535=I444,$A$5:$A$535&amp;" | "&amp;$B$5:$B$535&amp;" | "&amp;$C$5:$C$535,""))),
IF(M444="Pr_Code wrong",
_xlfn.TEXTJOIN(CHAR(10),TRUE,_xlfn.UNIQUE(IF(($A$5:$A$535=G444)*($C$5:$C$535=K444),$A$5:$A$535&amp;" | "&amp;$B$5:$B$535&amp;" | "&amp;$C$5:$C$535,""))),
IF(M444="OCC wrong",
_xlfn.TEXTJOIN(CHAR(10),TRUE,_xlfn.UNIQUE(IF(($A$5:$A$535=G444)*($B$5:$B$535=I444),$A$5:$A$535&amp;" | "&amp;$B$5:$B$535&amp;" | "&amp;$C$5:$C$535,""))),
""))))</f>
        <v/>
      </c>
      <c r="R444" s="19"/>
      <c r="S444" s="3"/>
      <c r="T444" s="3"/>
      <c r="U444" s="3"/>
      <c r="V444" s="3"/>
      <c r="W444" s="3"/>
      <c r="X444" s="3"/>
    </row>
    <row r="445" spans="1:24" ht="134.4" customHeight="1" x14ac:dyDescent="0.3">
      <c r="A445" s="14" t="s">
        <v>567</v>
      </c>
      <c r="B445" s="5" t="s">
        <v>568</v>
      </c>
      <c r="C445" s="5">
        <v>2735</v>
      </c>
      <c r="D445" s="19"/>
      <c r="E445" s="20"/>
      <c r="F445" s="9"/>
      <c r="G445" s="6" t="str">
        <f t="shared" si="41"/>
        <v/>
      </c>
      <c r="H445" s="6" t="str">
        <f t="shared" si="37"/>
        <v/>
      </c>
      <c r="I445" s="3"/>
      <c r="J445" s="6" t="str">
        <f t="shared" si="38"/>
        <v/>
      </c>
      <c r="K445" s="3"/>
      <c r="L445" s="6" t="str">
        <f t="shared" si="39"/>
        <v/>
      </c>
      <c r="M445" s="6" t="str">
        <f t="shared" si="40"/>
        <v/>
      </c>
      <c r="N445" s="25" t="str">
        <f t="array" ref="N445">IF(M445="OK",I445,
IF(M445="OBJ-ID missing",
_xlfn.TEXTJOIN(CHAR(10),TRUE,_xlfn.UNIQUE(IF($B$5:$B$535=I445,$B$5:$B$535,""))),
IF(M445="Pr_Code wrong",
_xlfn.TEXTJOIN(CHAR(10),TRUE,_xlfn.UNIQUE(IF(($A$5:$A$535=G445)*($C$5:$C$535=K445),$B$5:$B$535,""))),
IF(M445="OCC wrong",
_xlfn.TEXTJOIN(CHAR(10),TRUE,_xlfn.UNIQUE(IF(($A$5:$A$535=G445)*($B$5:$B$535=I445),$B$5:$B$535,""))),
""))))</f>
        <v/>
      </c>
      <c r="O445" s="25" t="str">
        <f t="array" ref="O445">IF(M445="OK",K445,
IF(M445="OBJ-ID missing",
_xlfn.TEXTJOIN(CHAR(10),TRUE,_xlfn.UNIQUE(IF($B$5:$B$535=I445,$C$5:$C$535,""))),
IF(M445="Pr_Code wrong",
_xlfn.TEXTJOIN(CHAR(10),TRUE,_xlfn.UNIQUE(IF(($A$5:$A$535=G445)*($C$5:$C$535=K445),$C$5:$C$535,""))),
IF(M445="OCC wrong",
_xlfn.TEXTJOIN(CHAR(10),TRUE,_xlfn.UNIQUE(IF(($A$5:$A$535=G445)*($B$5:$B$535=I445),$C$5:$C$535,""))),
""))))</f>
        <v/>
      </c>
      <c r="P445" s="25" t="str">
        <f t="array" ref="P445">IF(M445="OK",
_xlfn.TEXTJOIN(CHAR(10),TRUE,_xlfn.UNIQUE(IF(($A$5:$A$535=G445)*($B$5:$B$535=I445)*($C$5:$C$535=K445),$A$5:$A$535&amp;" | "&amp;$B$5:$B$535&amp;" | "&amp;$C$5:$C$535,""))),
IF(M445="OBJ-ID missing",
_xlfn.TEXTJOIN(CHAR(10),TRUE,_xlfn.UNIQUE(IF($B$5:$B$535=I445,$A$5:$A$535&amp;" | "&amp;$B$5:$B$535&amp;" | "&amp;$C$5:$C$535,""))),
IF(M445="Pr_Code wrong",
_xlfn.TEXTJOIN(CHAR(10),TRUE,_xlfn.UNIQUE(IF(($A$5:$A$535=G445)*($C$5:$C$535=K445),$A$5:$A$535&amp;" | "&amp;$B$5:$B$535&amp;" | "&amp;$C$5:$C$535,""))),
IF(M445="OCC wrong",
_xlfn.TEXTJOIN(CHAR(10),TRUE,_xlfn.UNIQUE(IF(($A$5:$A$535=G445)*($B$5:$B$535=I445),$A$5:$A$535&amp;" | "&amp;$B$5:$B$535&amp;" | "&amp;$C$5:$C$535,""))),
""))))</f>
        <v/>
      </c>
      <c r="R445" s="19"/>
      <c r="S445" s="3"/>
      <c r="T445" s="3"/>
      <c r="U445" s="3"/>
      <c r="V445" s="3"/>
      <c r="W445" s="3"/>
      <c r="X445" s="3"/>
    </row>
    <row r="446" spans="1:24" ht="134.4" customHeight="1" x14ac:dyDescent="0.3">
      <c r="A446" s="14" t="s">
        <v>569</v>
      </c>
      <c r="B446" s="5" t="s">
        <v>570</v>
      </c>
      <c r="C446" s="5">
        <v>2738</v>
      </c>
      <c r="D446" s="19"/>
      <c r="E446" s="20"/>
      <c r="F446" s="9"/>
      <c r="G446" s="6" t="str">
        <f t="shared" si="41"/>
        <v/>
      </c>
      <c r="H446" s="6" t="str">
        <f t="shared" si="37"/>
        <v/>
      </c>
      <c r="I446" s="3"/>
      <c r="J446" s="6" t="str">
        <f t="shared" si="38"/>
        <v/>
      </c>
      <c r="K446" s="3"/>
      <c r="L446" s="6" t="str">
        <f t="shared" si="39"/>
        <v/>
      </c>
      <c r="M446" s="6" t="str">
        <f t="shared" si="40"/>
        <v/>
      </c>
      <c r="N446" s="25" t="str">
        <f t="array" ref="N446">IF(M446="OK",I446,
IF(M446="OBJ-ID missing",
_xlfn.TEXTJOIN(CHAR(10),TRUE,_xlfn.UNIQUE(IF($B$5:$B$535=I446,$B$5:$B$535,""))),
IF(M446="Pr_Code wrong",
_xlfn.TEXTJOIN(CHAR(10),TRUE,_xlfn.UNIQUE(IF(($A$5:$A$535=G446)*($C$5:$C$535=K446),$B$5:$B$535,""))),
IF(M446="OCC wrong",
_xlfn.TEXTJOIN(CHAR(10),TRUE,_xlfn.UNIQUE(IF(($A$5:$A$535=G446)*($B$5:$B$535=I446),$B$5:$B$535,""))),
""))))</f>
        <v/>
      </c>
      <c r="O446" s="25" t="str">
        <f t="array" ref="O446">IF(M446="OK",K446,
IF(M446="OBJ-ID missing",
_xlfn.TEXTJOIN(CHAR(10),TRUE,_xlfn.UNIQUE(IF($B$5:$B$535=I446,$C$5:$C$535,""))),
IF(M446="Pr_Code wrong",
_xlfn.TEXTJOIN(CHAR(10),TRUE,_xlfn.UNIQUE(IF(($A$5:$A$535=G446)*($C$5:$C$535=K446),$C$5:$C$535,""))),
IF(M446="OCC wrong",
_xlfn.TEXTJOIN(CHAR(10),TRUE,_xlfn.UNIQUE(IF(($A$5:$A$535=G446)*($B$5:$B$535=I446),$C$5:$C$535,""))),
""))))</f>
        <v/>
      </c>
      <c r="P446" s="25" t="str">
        <f t="array" ref="P446">IF(M446="OK",
_xlfn.TEXTJOIN(CHAR(10),TRUE,_xlfn.UNIQUE(IF(($A$5:$A$535=G446)*($B$5:$B$535=I446)*($C$5:$C$535=K446),$A$5:$A$535&amp;" | "&amp;$B$5:$B$535&amp;" | "&amp;$C$5:$C$535,""))),
IF(M446="OBJ-ID missing",
_xlfn.TEXTJOIN(CHAR(10),TRUE,_xlfn.UNIQUE(IF($B$5:$B$535=I446,$A$5:$A$535&amp;" | "&amp;$B$5:$B$535&amp;" | "&amp;$C$5:$C$535,""))),
IF(M446="Pr_Code wrong",
_xlfn.TEXTJOIN(CHAR(10),TRUE,_xlfn.UNIQUE(IF(($A$5:$A$535=G446)*($C$5:$C$535=K446),$A$5:$A$535&amp;" | "&amp;$B$5:$B$535&amp;" | "&amp;$C$5:$C$535,""))),
IF(M446="OCC wrong",
_xlfn.TEXTJOIN(CHAR(10),TRUE,_xlfn.UNIQUE(IF(($A$5:$A$535=G446)*($B$5:$B$535=I446),$A$5:$A$535&amp;" | "&amp;$B$5:$B$535&amp;" | "&amp;$C$5:$C$535,""))),
""))))</f>
        <v/>
      </c>
      <c r="R446" s="19"/>
      <c r="S446" s="3"/>
      <c r="T446" s="3"/>
      <c r="U446" s="3"/>
      <c r="V446" s="3"/>
      <c r="W446" s="3"/>
      <c r="X446" s="3"/>
    </row>
    <row r="447" spans="1:24" ht="134.4" customHeight="1" x14ac:dyDescent="0.3">
      <c r="A447" s="14" t="s">
        <v>571</v>
      </c>
      <c r="B447" s="5" t="s">
        <v>125</v>
      </c>
      <c r="C447" s="5">
        <v>2740</v>
      </c>
      <c r="D447" s="19"/>
      <c r="E447" s="20"/>
      <c r="F447" s="9"/>
      <c r="G447" s="6" t="str">
        <f t="shared" si="41"/>
        <v/>
      </c>
      <c r="H447" s="6" t="str">
        <f t="shared" si="37"/>
        <v/>
      </c>
      <c r="I447" s="3"/>
      <c r="J447" s="6" t="str">
        <f t="shared" si="38"/>
        <v/>
      </c>
      <c r="K447" s="3"/>
      <c r="L447" s="6" t="str">
        <f t="shared" si="39"/>
        <v/>
      </c>
      <c r="M447" s="6" t="str">
        <f t="shared" si="40"/>
        <v/>
      </c>
      <c r="N447" s="25" t="str">
        <f t="array" ref="N447">IF(M447="OK",I447,
IF(M447="OBJ-ID missing",
_xlfn.TEXTJOIN(CHAR(10),TRUE,_xlfn.UNIQUE(IF($B$5:$B$535=I447,$B$5:$B$535,""))),
IF(M447="Pr_Code wrong",
_xlfn.TEXTJOIN(CHAR(10),TRUE,_xlfn.UNIQUE(IF(($A$5:$A$535=G447)*($C$5:$C$535=K447),$B$5:$B$535,""))),
IF(M447="OCC wrong",
_xlfn.TEXTJOIN(CHAR(10),TRUE,_xlfn.UNIQUE(IF(($A$5:$A$535=G447)*($B$5:$B$535=I447),$B$5:$B$535,""))),
""))))</f>
        <v/>
      </c>
      <c r="O447" s="25" t="str">
        <f t="array" ref="O447">IF(M447="OK",K447,
IF(M447="OBJ-ID missing",
_xlfn.TEXTJOIN(CHAR(10),TRUE,_xlfn.UNIQUE(IF($B$5:$B$535=I447,$C$5:$C$535,""))),
IF(M447="Pr_Code wrong",
_xlfn.TEXTJOIN(CHAR(10),TRUE,_xlfn.UNIQUE(IF(($A$5:$A$535=G447)*($C$5:$C$535=K447),$C$5:$C$535,""))),
IF(M447="OCC wrong",
_xlfn.TEXTJOIN(CHAR(10),TRUE,_xlfn.UNIQUE(IF(($A$5:$A$535=G447)*($B$5:$B$535=I447),$C$5:$C$535,""))),
""))))</f>
        <v/>
      </c>
      <c r="P447" s="25" t="str">
        <f t="array" ref="P447">IF(M447="OK",
_xlfn.TEXTJOIN(CHAR(10),TRUE,_xlfn.UNIQUE(IF(($A$5:$A$535=G447)*($B$5:$B$535=I447)*($C$5:$C$535=K447),$A$5:$A$535&amp;" | "&amp;$B$5:$B$535&amp;" | "&amp;$C$5:$C$535,""))),
IF(M447="OBJ-ID missing",
_xlfn.TEXTJOIN(CHAR(10),TRUE,_xlfn.UNIQUE(IF($B$5:$B$535=I447,$A$5:$A$535&amp;" | "&amp;$B$5:$B$535&amp;" | "&amp;$C$5:$C$535,""))),
IF(M447="Pr_Code wrong",
_xlfn.TEXTJOIN(CHAR(10),TRUE,_xlfn.UNIQUE(IF(($A$5:$A$535=G447)*($C$5:$C$535=K447),$A$5:$A$535&amp;" | "&amp;$B$5:$B$535&amp;" | "&amp;$C$5:$C$535,""))),
IF(M447="OCC wrong",
_xlfn.TEXTJOIN(CHAR(10),TRUE,_xlfn.UNIQUE(IF(($A$5:$A$535=G447)*($B$5:$B$535=I447),$A$5:$A$535&amp;" | "&amp;$B$5:$B$535&amp;" | "&amp;$C$5:$C$535,""))),
""))))</f>
        <v/>
      </c>
      <c r="R447" s="19"/>
      <c r="S447" s="3"/>
      <c r="T447" s="3"/>
      <c r="U447" s="3"/>
      <c r="V447" s="3"/>
      <c r="W447" s="3"/>
      <c r="X447" s="3"/>
    </row>
    <row r="448" spans="1:24" ht="134.4" customHeight="1" x14ac:dyDescent="0.3">
      <c r="A448" s="14" t="s">
        <v>572</v>
      </c>
      <c r="B448" s="5" t="s">
        <v>573</v>
      </c>
      <c r="C448" s="5">
        <v>2745</v>
      </c>
      <c r="D448" s="19"/>
      <c r="E448" s="20"/>
      <c r="F448" s="9"/>
      <c r="G448" s="6" t="str">
        <f t="shared" si="41"/>
        <v/>
      </c>
      <c r="H448" s="6" t="str">
        <f t="shared" si="37"/>
        <v/>
      </c>
      <c r="I448" s="3"/>
      <c r="J448" s="6" t="str">
        <f t="shared" si="38"/>
        <v/>
      </c>
      <c r="K448" s="3"/>
      <c r="L448" s="6" t="str">
        <f t="shared" si="39"/>
        <v/>
      </c>
      <c r="M448" s="6" t="str">
        <f t="shared" si="40"/>
        <v/>
      </c>
      <c r="N448" s="25" t="str">
        <f t="array" ref="N448">IF(M448="OK",I448,
IF(M448="OBJ-ID missing",
_xlfn.TEXTJOIN(CHAR(10),TRUE,_xlfn.UNIQUE(IF($B$5:$B$535=I448,$B$5:$B$535,""))),
IF(M448="Pr_Code wrong",
_xlfn.TEXTJOIN(CHAR(10),TRUE,_xlfn.UNIQUE(IF(($A$5:$A$535=G448)*($C$5:$C$535=K448),$B$5:$B$535,""))),
IF(M448="OCC wrong",
_xlfn.TEXTJOIN(CHAR(10),TRUE,_xlfn.UNIQUE(IF(($A$5:$A$535=G448)*($B$5:$B$535=I448),$B$5:$B$535,""))),
""))))</f>
        <v/>
      </c>
      <c r="O448" s="25" t="str">
        <f t="array" ref="O448">IF(M448="OK",K448,
IF(M448="OBJ-ID missing",
_xlfn.TEXTJOIN(CHAR(10),TRUE,_xlfn.UNIQUE(IF($B$5:$B$535=I448,$C$5:$C$535,""))),
IF(M448="Pr_Code wrong",
_xlfn.TEXTJOIN(CHAR(10),TRUE,_xlfn.UNIQUE(IF(($A$5:$A$535=G448)*($C$5:$C$535=K448),$C$5:$C$535,""))),
IF(M448="OCC wrong",
_xlfn.TEXTJOIN(CHAR(10),TRUE,_xlfn.UNIQUE(IF(($A$5:$A$535=G448)*($B$5:$B$535=I448),$C$5:$C$535,""))),
""))))</f>
        <v/>
      </c>
      <c r="P448" s="25" t="str">
        <f t="array" ref="P448">IF(M448="OK",
_xlfn.TEXTJOIN(CHAR(10),TRUE,_xlfn.UNIQUE(IF(($A$5:$A$535=G448)*($B$5:$B$535=I448)*($C$5:$C$535=K448),$A$5:$A$535&amp;" | "&amp;$B$5:$B$535&amp;" | "&amp;$C$5:$C$535,""))),
IF(M448="OBJ-ID missing",
_xlfn.TEXTJOIN(CHAR(10),TRUE,_xlfn.UNIQUE(IF($B$5:$B$535=I448,$A$5:$A$535&amp;" | "&amp;$B$5:$B$535&amp;" | "&amp;$C$5:$C$535,""))),
IF(M448="Pr_Code wrong",
_xlfn.TEXTJOIN(CHAR(10),TRUE,_xlfn.UNIQUE(IF(($A$5:$A$535=G448)*($C$5:$C$535=K448),$A$5:$A$535&amp;" | "&amp;$B$5:$B$535&amp;" | "&amp;$C$5:$C$535,""))),
IF(M448="OCC wrong",
_xlfn.TEXTJOIN(CHAR(10),TRUE,_xlfn.UNIQUE(IF(($A$5:$A$535=G448)*($B$5:$B$535=I448),$A$5:$A$535&amp;" | "&amp;$B$5:$B$535&amp;" | "&amp;$C$5:$C$535,""))),
""))))</f>
        <v/>
      </c>
      <c r="R448" s="19"/>
      <c r="S448" s="3"/>
      <c r="T448" s="3"/>
      <c r="U448" s="3"/>
      <c r="V448" s="3"/>
      <c r="W448" s="3"/>
      <c r="X448" s="3"/>
    </row>
    <row r="449" spans="1:24" ht="134.4" customHeight="1" x14ac:dyDescent="0.3">
      <c r="A449" s="14" t="s">
        <v>574</v>
      </c>
      <c r="B449" s="5" t="s">
        <v>575</v>
      </c>
      <c r="C449" s="5">
        <v>2750</v>
      </c>
      <c r="D449" s="19"/>
      <c r="E449" s="20"/>
      <c r="F449" s="9"/>
      <c r="G449" s="6" t="str">
        <f t="shared" si="41"/>
        <v/>
      </c>
      <c r="H449" s="6" t="str">
        <f t="shared" si="37"/>
        <v/>
      </c>
      <c r="I449" s="3"/>
      <c r="J449" s="6" t="str">
        <f t="shared" si="38"/>
        <v/>
      </c>
      <c r="K449" s="3"/>
      <c r="L449" s="6" t="str">
        <f t="shared" si="39"/>
        <v/>
      </c>
      <c r="M449" s="6" t="str">
        <f t="shared" si="40"/>
        <v/>
      </c>
      <c r="N449" s="25" t="str">
        <f t="array" ref="N449">IF(M449="OK",I449,
IF(M449="OBJ-ID missing",
_xlfn.TEXTJOIN(CHAR(10),TRUE,_xlfn.UNIQUE(IF($B$5:$B$535=I449,$B$5:$B$535,""))),
IF(M449="Pr_Code wrong",
_xlfn.TEXTJOIN(CHAR(10),TRUE,_xlfn.UNIQUE(IF(($A$5:$A$535=G449)*($C$5:$C$535=K449),$B$5:$B$535,""))),
IF(M449="OCC wrong",
_xlfn.TEXTJOIN(CHAR(10),TRUE,_xlfn.UNIQUE(IF(($A$5:$A$535=G449)*($B$5:$B$535=I449),$B$5:$B$535,""))),
""))))</f>
        <v/>
      </c>
      <c r="O449" s="25" t="str">
        <f t="array" ref="O449">IF(M449="OK",K449,
IF(M449="OBJ-ID missing",
_xlfn.TEXTJOIN(CHAR(10),TRUE,_xlfn.UNIQUE(IF($B$5:$B$535=I449,$C$5:$C$535,""))),
IF(M449="Pr_Code wrong",
_xlfn.TEXTJOIN(CHAR(10),TRUE,_xlfn.UNIQUE(IF(($A$5:$A$535=G449)*($C$5:$C$535=K449),$C$5:$C$535,""))),
IF(M449="OCC wrong",
_xlfn.TEXTJOIN(CHAR(10),TRUE,_xlfn.UNIQUE(IF(($A$5:$A$535=G449)*($B$5:$B$535=I449),$C$5:$C$535,""))),
""))))</f>
        <v/>
      </c>
      <c r="P449" s="25" t="str">
        <f t="array" ref="P449">IF(M449="OK",
_xlfn.TEXTJOIN(CHAR(10),TRUE,_xlfn.UNIQUE(IF(($A$5:$A$535=G449)*($B$5:$B$535=I449)*($C$5:$C$535=K449),$A$5:$A$535&amp;" | "&amp;$B$5:$B$535&amp;" | "&amp;$C$5:$C$535,""))),
IF(M449="OBJ-ID missing",
_xlfn.TEXTJOIN(CHAR(10),TRUE,_xlfn.UNIQUE(IF($B$5:$B$535=I449,$A$5:$A$535&amp;" | "&amp;$B$5:$B$535&amp;" | "&amp;$C$5:$C$535,""))),
IF(M449="Pr_Code wrong",
_xlfn.TEXTJOIN(CHAR(10),TRUE,_xlfn.UNIQUE(IF(($A$5:$A$535=G449)*($C$5:$C$535=K449),$A$5:$A$535&amp;" | "&amp;$B$5:$B$535&amp;" | "&amp;$C$5:$C$535,""))),
IF(M449="OCC wrong",
_xlfn.TEXTJOIN(CHAR(10),TRUE,_xlfn.UNIQUE(IF(($A$5:$A$535=G449)*($B$5:$B$535=I449),$A$5:$A$535&amp;" | "&amp;$B$5:$B$535&amp;" | "&amp;$C$5:$C$535,""))),
""))))</f>
        <v/>
      </c>
      <c r="R449" s="19"/>
      <c r="S449" s="3"/>
      <c r="T449" s="3"/>
      <c r="U449" s="3"/>
      <c r="V449" s="3"/>
      <c r="W449" s="3"/>
      <c r="X449" s="3"/>
    </row>
    <row r="450" spans="1:24" ht="134.4" customHeight="1" x14ac:dyDescent="0.3">
      <c r="A450" s="14" t="s">
        <v>576</v>
      </c>
      <c r="B450" s="5" t="s">
        <v>31</v>
      </c>
      <c r="C450" s="5">
        <v>2755</v>
      </c>
      <c r="D450" s="19"/>
      <c r="E450" s="20"/>
      <c r="F450" s="9"/>
      <c r="G450" s="6" t="str">
        <f t="shared" si="41"/>
        <v/>
      </c>
      <c r="H450" s="6" t="str">
        <f t="shared" si="37"/>
        <v/>
      </c>
      <c r="I450" s="3"/>
      <c r="J450" s="6" t="str">
        <f t="shared" si="38"/>
        <v/>
      </c>
      <c r="K450" s="3"/>
      <c r="L450" s="6" t="str">
        <f t="shared" si="39"/>
        <v/>
      </c>
      <c r="M450" s="6" t="str">
        <f t="shared" si="40"/>
        <v/>
      </c>
      <c r="N450" s="25" t="str">
        <f t="array" ref="N450">IF(M450="OK",I450,
IF(M450="OBJ-ID missing",
_xlfn.TEXTJOIN(CHAR(10),TRUE,_xlfn.UNIQUE(IF($B$5:$B$535=I450,$B$5:$B$535,""))),
IF(M450="Pr_Code wrong",
_xlfn.TEXTJOIN(CHAR(10),TRUE,_xlfn.UNIQUE(IF(($A$5:$A$535=G450)*($C$5:$C$535=K450),$B$5:$B$535,""))),
IF(M450="OCC wrong",
_xlfn.TEXTJOIN(CHAR(10),TRUE,_xlfn.UNIQUE(IF(($A$5:$A$535=G450)*($B$5:$B$535=I450),$B$5:$B$535,""))),
""))))</f>
        <v/>
      </c>
      <c r="O450" s="25" t="str">
        <f t="array" ref="O450">IF(M450="OK",K450,
IF(M450="OBJ-ID missing",
_xlfn.TEXTJOIN(CHAR(10),TRUE,_xlfn.UNIQUE(IF($B$5:$B$535=I450,$C$5:$C$535,""))),
IF(M450="Pr_Code wrong",
_xlfn.TEXTJOIN(CHAR(10),TRUE,_xlfn.UNIQUE(IF(($A$5:$A$535=G450)*($C$5:$C$535=K450),$C$5:$C$535,""))),
IF(M450="OCC wrong",
_xlfn.TEXTJOIN(CHAR(10),TRUE,_xlfn.UNIQUE(IF(($A$5:$A$535=G450)*($B$5:$B$535=I450),$C$5:$C$535,""))),
""))))</f>
        <v/>
      </c>
      <c r="P450" s="25" t="str">
        <f t="array" ref="P450">IF(M450="OK",
_xlfn.TEXTJOIN(CHAR(10),TRUE,_xlfn.UNIQUE(IF(($A$5:$A$535=G450)*($B$5:$B$535=I450)*($C$5:$C$535=K450),$A$5:$A$535&amp;" | "&amp;$B$5:$B$535&amp;" | "&amp;$C$5:$C$535,""))),
IF(M450="OBJ-ID missing",
_xlfn.TEXTJOIN(CHAR(10),TRUE,_xlfn.UNIQUE(IF($B$5:$B$535=I450,$A$5:$A$535&amp;" | "&amp;$B$5:$B$535&amp;" | "&amp;$C$5:$C$535,""))),
IF(M450="Pr_Code wrong",
_xlfn.TEXTJOIN(CHAR(10),TRUE,_xlfn.UNIQUE(IF(($A$5:$A$535=G450)*($C$5:$C$535=K450),$A$5:$A$535&amp;" | "&amp;$B$5:$B$535&amp;" | "&amp;$C$5:$C$535,""))),
IF(M450="OCC wrong",
_xlfn.TEXTJOIN(CHAR(10),TRUE,_xlfn.UNIQUE(IF(($A$5:$A$535=G450)*($B$5:$B$535=I450),$A$5:$A$535&amp;" | "&amp;$B$5:$B$535&amp;" | "&amp;$C$5:$C$535,""))),
""))))</f>
        <v/>
      </c>
      <c r="R450" s="19"/>
      <c r="S450" s="3"/>
      <c r="T450" s="3"/>
      <c r="U450" s="3"/>
      <c r="V450" s="3"/>
      <c r="W450" s="3"/>
      <c r="X450" s="3"/>
    </row>
    <row r="451" spans="1:24" ht="134.4" customHeight="1" x14ac:dyDescent="0.3">
      <c r="A451" s="14" t="s">
        <v>576</v>
      </c>
      <c r="B451" s="5" t="s">
        <v>37</v>
      </c>
      <c r="C451" s="5">
        <v>2755</v>
      </c>
      <c r="D451" s="19"/>
      <c r="E451" s="20"/>
      <c r="F451" s="9"/>
      <c r="G451" s="6" t="str">
        <f t="shared" si="41"/>
        <v/>
      </c>
      <c r="H451" s="6" t="str">
        <f t="shared" si="37"/>
        <v/>
      </c>
      <c r="I451" s="3"/>
      <c r="J451" s="6" t="str">
        <f t="shared" si="38"/>
        <v/>
      </c>
      <c r="K451" s="3"/>
      <c r="L451" s="6" t="str">
        <f t="shared" si="39"/>
        <v/>
      </c>
      <c r="M451" s="6" t="str">
        <f t="shared" si="40"/>
        <v/>
      </c>
      <c r="N451" s="25" t="str">
        <f t="array" ref="N451">IF(M451="OK",I451,
IF(M451="OBJ-ID missing",
_xlfn.TEXTJOIN(CHAR(10),TRUE,_xlfn.UNIQUE(IF($B$5:$B$535=I451,$B$5:$B$535,""))),
IF(M451="Pr_Code wrong",
_xlfn.TEXTJOIN(CHAR(10),TRUE,_xlfn.UNIQUE(IF(($A$5:$A$535=G451)*($C$5:$C$535=K451),$B$5:$B$535,""))),
IF(M451="OCC wrong",
_xlfn.TEXTJOIN(CHAR(10),TRUE,_xlfn.UNIQUE(IF(($A$5:$A$535=G451)*($B$5:$B$535=I451),$B$5:$B$535,""))),
""))))</f>
        <v/>
      </c>
      <c r="O451" s="25" t="str">
        <f t="array" ref="O451">IF(M451="OK",K451,
IF(M451="OBJ-ID missing",
_xlfn.TEXTJOIN(CHAR(10),TRUE,_xlfn.UNIQUE(IF($B$5:$B$535=I451,$C$5:$C$535,""))),
IF(M451="Pr_Code wrong",
_xlfn.TEXTJOIN(CHAR(10),TRUE,_xlfn.UNIQUE(IF(($A$5:$A$535=G451)*($C$5:$C$535=K451),$C$5:$C$535,""))),
IF(M451="OCC wrong",
_xlfn.TEXTJOIN(CHAR(10),TRUE,_xlfn.UNIQUE(IF(($A$5:$A$535=G451)*($B$5:$B$535=I451),$C$5:$C$535,""))),
""))))</f>
        <v/>
      </c>
      <c r="P451" s="25" t="str">
        <f t="array" ref="P451">IF(M451="OK",
_xlfn.TEXTJOIN(CHAR(10),TRUE,_xlfn.UNIQUE(IF(($A$5:$A$535=G451)*($B$5:$B$535=I451)*($C$5:$C$535=K451),$A$5:$A$535&amp;" | "&amp;$B$5:$B$535&amp;" | "&amp;$C$5:$C$535,""))),
IF(M451="OBJ-ID missing",
_xlfn.TEXTJOIN(CHAR(10),TRUE,_xlfn.UNIQUE(IF($B$5:$B$535=I451,$A$5:$A$535&amp;" | "&amp;$B$5:$B$535&amp;" | "&amp;$C$5:$C$535,""))),
IF(M451="Pr_Code wrong",
_xlfn.TEXTJOIN(CHAR(10),TRUE,_xlfn.UNIQUE(IF(($A$5:$A$535=G451)*($C$5:$C$535=K451),$A$5:$A$535&amp;" | "&amp;$B$5:$B$535&amp;" | "&amp;$C$5:$C$535,""))),
IF(M451="OCC wrong",
_xlfn.TEXTJOIN(CHAR(10),TRUE,_xlfn.UNIQUE(IF(($A$5:$A$535=G451)*($B$5:$B$535=I451),$A$5:$A$535&amp;" | "&amp;$B$5:$B$535&amp;" | "&amp;$C$5:$C$535,""))),
""))))</f>
        <v/>
      </c>
      <c r="R451" s="19"/>
      <c r="S451" s="3"/>
      <c r="T451" s="3"/>
      <c r="U451" s="3"/>
      <c r="V451" s="3"/>
      <c r="W451" s="3"/>
      <c r="X451" s="3"/>
    </row>
    <row r="452" spans="1:24" ht="134.4" customHeight="1" x14ac:dyDescent="0.3">
      <c r="A452" s="14" t="s">
        <v>576</v>
      </c>
      <c r="B452" s="5" t="s">
        <v>562</v>
      </c>
      <c r="C452" s="5">
        <v>2755</v>
      </c>
      <c r="D452" s="19"/>
      <c r="E452" s="20"/>
      <c r="F452" s="9"/>
      <c r="G452" s="6" t="str">
        <f t="shared" si="41"/>
        <v/>
      </c>
      <c r="H452" s="6" t="str">
        <f t="shared" si="37"/>
        <v/>
      </c>
      <c r="I452" s="3"/>
      <c r="J452" s="6" t="str">
        <f t="shared" si="38"/>
        <v/>
      </c>
      <c r="K452" s="3"/>
      <c r="L452" s="6" t="str">
        <f t="shared" si="39"/>
        <v/>
      </c>
      <c r="M452" s="6" t="str">
        <f t="shared" si="40"/>
        <v/>
      </c>
      <c r="N452" s="25" t="str">
        <f t="array" ref="N452">IF(M452="OK",I452,
IF(M452="OBJ-ID missing",
_xlfn.TEXTJOIN(CHAR(10),TRUE,_xlfn.UNIQUE(IF($B$5:$B$535=I452,$B$5:$B$535,""))),
IF(M452="Pr_Code wrong",
_xlfn.TEXTJOIN(CHAR(10),TRUE,_xlfn.UNIQUE(IF(($A$5:$A$535=G452)*($C$5:$C$535=K452),$B$5:$B$535,""))),
IF(M452="OCC wrong",
_xlfn.TEXTJOIN(CHAR(10),TRUE,_xlfn.UNIQUE(IF(($A$5:$A$535=G452)*($B$5:$B$535=I452),$B$5:$B$535,""))),
""))))</f>
        <v/>
      </c>
      <c r="O452" s="25" t="str">
        <f t="array" ref="O452">IF(M452="OK",K452,
IF(M452="OBJ-ID missing",
_xlfn.TEXTJOIN(CHAR(10),TRUE,_xlfn.UNIQUE(IF($B$5:$B$535=I452,$C$5:$C$535,""))),
IF(M452="Pr_Code wrong",
_xlfn.TEXTJOIN(CHAR(10),TRUE,_xlfn.UNIQUE(IF(($A$5:$A$535=G452)*($C$5:$C$535=K452),$C$5:$C$535,""))),
IF(M452="OCC wrong",
_xlfn.TEXTJOIN(CHAR(10),TRUE,_xlfn.UNIQUE(IF(($A$5:$A$535=G452)*($B$5:$B$535=I452),$C$5:$C$535,""))),
""))))</f>
        <v/>
      </c>
      <c r="P452" s="25" t="str">
        <f t="array" ref="P452">IF(M452="OK",
_xlfn.TEXTJOIN(CHAR(10),TRUE,_xlfn.UNIQUE(IF(($A$5:$A$535=G452)*($B$5:$B$535=I452)*($C$5:$C$535=K452),$A$5:$A$535&amp;" | "&amp;$B$5:$B$535&amp;" | "&amp;$C$5:$C$535,""))),
IF(M452="OBJ-ID missing",
_xlfn.TEXTJOIN(CHAR(10),TRUE,_xlfn.UNIQUE(IF($B$5:$B$535=I452,$A$5:$A$535&amp;" | "&amp;$B$5:$B$535&amp;" | "&amp;$C$5:$C$535,""))),
IF(M452="Pr_Code wrong",
_xlfn.TEXTJOIN(CHAR(10),TRUE,_xlfn.UNIQUE(IF(($A$5:$A$535=G452)*($C$5:$C$535=K452),$A$5:$A$535&amp;" | "&amp;$B$5:$B$535&amp;" | "&amp;$C$5:$C$535,""))),
IF(M452="OCC wrong",
_xlfn.TEXTJOIN(CHAR(10),TRUE,_xlfn.UNIQUE(IF(($A$5:$A$535=G452)*($B$5:$B$535=I452),$A$5:$A$535&amp;" | "&amp;$B$5:$B$535&amp;" | "&amp;$C$5:$C$535,""))),
""))))</f>
        <v/>
      </c>
      <c r="R452" s="19"/>
      <c r="S452" s="3"/>
      <c r="T452" s="3"/>
      <c r="U452" s="3"/>
      <c r="V452" s="3"/>
      <c r="W452" s="3"/>
      <c r="X452" s="3"/>
    </row>
    <row r="453" spans="1:24" ht="134.4" customHeight="1" x14ac:dyDescent="0.3">
      <c r="A453" s="14" t="s">
        <v>577</v>
      </c>
      <c r="B453" s="5" t="s">
        <v>578</v>
      </c>
      <c r="C453" s="5">
        <v>2760</v>
      </c>
      <c r="D453" s="19"/>
      <c r="E453" s="20"/>
      <c r="F453" s="9"/>
      <c r="G453" s="6" t="str">
        <f t="shared" si="41"/>
        <v/>
      </c>
      <c r="H453" s="6" t="str">
        <f t="shared" ref="H453:H516" si="42">IF(F453="","",IF(COUNTIF($A$5:$A$535,G453)&gt;0,"Found","Missing"))</f>
        <v/>
      </c>
      <c r="I453" s="3"/>
      <c r="J453" s="6" t="str">
        <f t="shared" ref="J453:J516" si="43">IF(I453="","",IF(COUNTIF($B$5:$B$535,I453)&gt;0,"Found","Missing"))</f>
        <v/>
      </c>
      <c r="K453" s="3"/>
      <c r="L453" s="6" t="str">
        <f t="shared" ref="L453:L516" si="44">IF(K453="","",IF(COUNTIF($C$5:$C$535,K453)&gt;0,"Found","Missing"))</f>
        <v/>
      </c>
      <c r="M453" s="6" t="str">
        <f t="shared" ref="M453:M516" si="45">IF(OR(F453="",I453="",K453=""),"",IF(COUNTIFS($A$5:$A$535,G453,$B$5:$B$535,I453,$C$5:$C$535,K453)&gt;0,"OK",IF(COUNTIFS($A$5:$A$535,G453,$B$5:$B$535,I453)&gt;0,"OCC wrong",IF(COUNTIFS($A$5:$A$535,G453,$C$5:$C$535,K453)&gt;0,"Pr_Code wrong",IF(COUNTIF($A$5:$A$535,G453)=0,"OBJ-ID missing","Both wrong")))))</f>
        <v/>
      </c>
      <c r="N453" s="25" t="str">
        <f t="array" ref="N453">IF(M453="OK",I453,
IF(M453="OBJ-ID missing",
_xlfn.TEXTJOIN(CHAR(10),TRUE,_xlfn.UNIQUE(IF($B$5:$B$535=I453,$B$5:$B$535,""))),
IF(M453="Pr_Code wrong",
_xlfn.TEXTJOIN(CHAR(10),TRUE,_xlfn.UNIQUE(IF(($A$5:$A$535=G453)*($C$5:$C$535=K453),$B$5:$B$535,""))),
IF(M453="OCC wrong",
_xlfn.TEXTJOIN(CHAR(10),TRUE,_xlfn.UNIQUE(IF(($A$5:$A$535=G453)*($B$5:$B$535=I453),$B$5:$B$535,""))),
""))))</f>
        <v/>
      </c>
      <c r="O453" s="25" t="str">
        <f t="array" ref="O453">IF(M453="OK",K453,
IF(M453="OBJ-ID missing",
_xlfn.TEXTJOIN(CHAR(10),TRUE,_xlfn.UNIQUE(IF($B$5:$B$535=I453,$C$5:$C$535,""))),
IF(M453="Pr_Code wrong",
_xlfn.TEXTJOIN(CHAR(10),TRUE,_xlfn.UNIQUE(IF(($A$5:$A$535=G453)*($C$5:$C$535=K453),$C$5:$C$535,""))),
IF(M453="OCC wrong",
_xlfn.TEXTJOIN(CHAR(10),TRUE,_xlfn.UNIQUE(IF(($A$5:$A$535=G453)*($B$5:$B$535=I453),$C$5:$C$535,""))),
""))))</f>
        <v/>
      </c>
      <c r="P453" s="25" t="str">
        <f t="array" ref="P453">IF(M453="OK",
_xlfn.TEXTJOIN(CHAR(10),TRUE,_xlfn.UNIQUE(IF(($A$5:$A$535=G453)*($B$5:$B$535=I453)*($C$5:$C$535=K453),$A$5:$A$535&amp;" | "&amp;$B$5:$B$535&amp;" | "&amp;$C$5:$C$535,""))),
IF(M453="OBJ-ID missing",
_xlfn.TEXTJOIN(CHAR(10),TRUE,_xlfn.UNIQUE(IF($B$5:$B$535=I453,$A$5:$A$535&amp;" | "&amp;$B$5:$B$535&amp;" | "&amp;$C$5:$C$535,""))),
IF(M453="Pr_Code wrong",
_xlfn.TEXTJOIN(CHAR(10),TRUE,_xlfn.UNIQUE(IF(($A$5:$A$535=G453)*($C$5:$C$535=K453),$A$5:$A$535&amp;" | "&amp;$B$5:$B$535&amp;" | "&amp;$C$5:$C$535,""))),
IF(M453="OCC wrong",
_xlfn.TEXTJOIN(CHAR(10),TRUE,_xlfn.UNIQUE(IF(($A$5:$A$535=G453)*($B$5:$B$535=I453),$A$5:$A$535&amp;" | "&amp;$B$5:$B$535&amp;" | "&amp;$C$5:$C$535,""))),
""))))</f>
        <v/>
      </c>
      <c r="R453" s="19"/>
      <c r="S453" s="3"/>
      <c r="T453" s="3"/>
      <c r="U453" s="3"/>
      <c r="V453" s="3"/>
      <c r="W453" s="3"/>
      <c r="X453" s="3"/>
    </row>
    <row r="454" spans="1:24" ht="134.4" customHeight="1" x14ac:dyDescent="0.3">
      <c r="A454" s="14" t="s">
        <v>579</v>
      </c>
      <c r="B454" s="5" t="s">
        <v>580</v>
      </c>
      <c r="C454" s="5">
        <v>2765</v>
      </c>
      <c r="D454" s="19"/>
      <c r="E454" s="20"/>
      <c r="F454" s="9"/>
      <c r="G454" s="6" t="str">
        <f t="shared" ref="G454:G517" si="46">IF(F454="","",IF(AND(LEN(F454)&gt;=5,MID(F454,LEN(F454)-4,1)="-",ISNUMBER(--RIGHT(F454,4))),LEFT(F454,LEN(F454)-5),F454))</f>
        <v/>
      </c>
      <c r="H454" s="6" t="str">
        <f t="shared" si="42"/>
        <v/>
      </c>
      <c r="I454" s="3"/>
      <c r="J454" s="6" t="str">
        <f t="shared" si="43"/>
        <v/>
      </c>
      <c r="K454" s="3"/>
      <c r="L454" s="6" t="str">
        <f t="shared" si="44"/>
        <v/>
      </c>
      <c r="M454" s="6" t="str">
        <f t="shared" si="45"/>
        <v/>
      </c>
      <c r="N454" s="25" t="str">
        <f t="array" ref="N454">IF(M454="OK",I454,
IF(M454="OBJ-ID missing",
_xlfn.TEXTJOIN(CHAR(10),TRUE,_xlfn.UNIQUE(IF($B$5:$B$535=I454,$B$5:$B$535,""))),
IF(M454="Pr_Code wrong",
_xlfn.TEXTJOIN(CHAR(10),TRUE,_xlfn.UNIQUE(IF(($A$5:$A$535=G454)*($C$5:$C$535=K454),$B$5:$B$535,""))),
IF(M454="OCC wrong",
_xlfn.TEXTJOIN(CHAR(10),TRUE,_xlfn.UNIQUE(IF(($A$5:$A$535=G454)*($B$5:$B$535=I454),$B$5:$B$535,""))),
""))))</f>
        <v/>
      </c>
      <c r="O454" s="25" t="str">
        <f t="array" ref="O454">IF(M454="OK",K454,
IF(M454="OBJ-ID missing",
_xlfn.TEXTJOIN(CHAR(10),TRUE,_xlfn.UNIQUE(IF($B$5:$B$535=I454,$C$5:$C$535,""))),
IF(M454="Pr_Code wrong",
_xlfn.TEXTJOIN(CHAR(10),TRUE,_xlfn.UNIQUE(IF(($A$5:$A$535=G454)*($C$5:$C$535=K454),$C$5:$C$535,""))),
IF(M454="OCC wrong",
_xlfn.TEXTJOIN(CHAR(10),TRUE,_xlfn.UNIQUE(IF(($A$5:$A$535=G454)*($B$5:$B$535=I454),$C$5:$C$535,""))),
""))))</f>
        <v/>
      </c>
      <c r="P454" s="25" t="str">
        <f t="array" ref="P454">IF(M454="OK",
_xlfn.TEXTJOIN(CHAR(10),TRUE,_xlfn.UNIQUE(IF(($A$5:$A$535=G454)*($B$5:$B$535=I454)*($C$5:$C$535=K454),$A$5:$A$535&amp;" | "&amp;$B$5:$B$535&amp;" | "&amp;$C$5:$C$535,""))),
IF(M454="OBJ-ID missing",
_xlfn.TEXTJOIN(CHAR(10),TRUE,_xlfn.UNIQUE(IF($B$5:$B$535=I454,$A$5:$A$535&amp;" | "&amp;$B$5:$B$535&amp;" | "&amp;$C$5:$C$535,""))),
IF(M454="Pr_Code wrong",
_xlfn.TEXTJOIN(CHAR(10),TRUE,_xlfn.UNIQUE(IF(($A$5:$A$535=G454)*($C$5:$C$535=K454),$A$5:$A$535&amp;" | "&amp;$B$5:$B$535&amp;" | "&amp;$C$5:$C$535,""))),
IF(M454="OCC wrong",
_xlfn.TEXTJOIN(CHAR(10),TRUE,_xlfn.UNIQUE(IF(($A$5:$A$535=G454)*($B$5:$B$535=I454),$A$5:$A$535&amp;" | "&amp;$B$5:$B$535&amp;" | "&amp;$C$5:$C$535,""))),
""))))</f>
        <v/>
      </c>
      <c r="R454" s="19"/>
      <c r="S454" s="3"/>
      <c r="T454" s="3"/>
      <c r="U454" s="3"/>
      <c r="V454" s="3"/>
      <c r="W454" s="3"/>
      <c r="X454" s="3"/>
    </row>
    <row r="455" spans="1:24" ht="134.4" customHeight="1" x14ac:dyDescent="0.3">
      <c r="A455" s="14" t="s">
        <v>581</v>
      </c>
      <c r="B455" s="5" t="s">
        <v>19</v>
      </c>
      <c r="C455" s="5">
        <v>2770</v>
      </c>
      <c r="D455" s="19"/>
      <c r="E455" s="20"/>
      <c r="F455" s="9"/>
      <c r="G455" s="6" t="str">
        <f t="shared" si="46"/>
        <v/>
      </c>
      <c r="H455" s="6" t="str">
        <f t="shared" si="42"/>
        <v/>
      </c>
      <c r="I455" s="3"/>
      <c r="J455" s="6" t="str">
        <f t="shared" si="43"/>
        <v/>
      </c>
      <c r="K455" s="3"/>
      <c r="L455" s="6" t="str">
        <f t="shared" si="44"/>
        <v/>
      </c>
      <c r="M455" s="6" t="str">
        <f t="shared" si="45"/>
        <v/>
      </c>
      <c r="N455" s="25" t="str">
        <f t="array" ref="N455">IF(M455="OK",I455,
IF(M455="OBJ-ID missing",
_xlfn.TEXTJOIN(CHAR(10),TRUE,_xlfn.UNIQUE(IF($B$5:$B$535=I455,$B$5:$B$535,""))),
IF(M455="Pr_Code wrong",
_xlfn.TEXTJOIN(CHAR(10),TRUE,_xlfn.UNIQUE(IF(($A$5:$A$535=G455)*($C$5:$C$535=K455),$B$5:$B$535,""))),
IF(M455="OCC wrong",
_xlfn.TEXTJOIN(CHAR(10),TRUE,_xlfn.UNIQUE(IF(($A$5:$A$535=G455)*($B$5:$B$535=I455),$B$5:$B$535,""))),
""))))</f>
        <v/>
      </c>
      <c r="O455" s="25" t="str">
        <f t="array" ref="O455">IF(M455="OK",K455,
IF(M455="OBJ-ID missing",
_xlfn.TEXTJOIN(CHAR(10),TRUE,_xlfn.UNIQUE(IF($B$5:$B$535=I455,$C$5:$C$535,""))),
IF(M455="Pr_Code wrong",
_xlfn.TEXTJOIN(CHAR(10),TRUE,_xlfn.UNIQUE(IF(($A$5:$A$535=G455)*($C$5:$C$535=K455),$C$5:$C$535,""))),
IF(M455="OCC wrong",
_xlfn.TEXTJOIN(CHAR(10),TRUE,_xlfn.UNIQUE(IF(($A$5:$A$535=G455)*($B$5:$B$535=I455),$C$5:$C$535,""))),
""))))</f>
        <v/>
      </c>
      <c r="P455" s="25" t="str">
        <f t="array" ref="P455">IF(M455="OK",
_xlfn.TEXTJOIN(CHAR(10),TRUE,_xlfn.UNIQUE(IF(($A$5:$A$535=G455)*($B$5:$B$535=I455)*($C$5:$C$535=K455),$A$5:$A$535&amp;" | "&amp;$B$5:$B$535&amp;" | "&amp;$C$5:$C$535,""))),
IF(M455="OBJ-ID missing",
_xlfn.TEXTJOIN(CHAR(10),TRUE,_xlfn.UNIQUE(IF($B$5:$B$535=I455,$A$5:$A$535&amp;" | "&amp;$B$5:$B$535&amp;" | "&amp;$C$5:$C$535,""))),
IF(M455="Pr_Code wrong",
_xlfn.TEXTJOIN(CHAR(10),TRUE,_xlfn.UNIQUE(IF(($A$5:$A$535=G455)*($C$5:$C$535=K455),$A$5:$A$535&amp;" | "&amp;$B$5:$B$535&amp;" | "&amp;$C$5:$C$535,""))),
IF(M455="OCC wrong",
_xlfn.TEXTJOIN(CHAR(10),TRUE,_xlfn.UNIQUE(IF(($A$5:$A$535=G455)*($B$5:$B$535=I455),$A$5:$A$535&amp;" | "&amp;$B$5:$B$535&amp;" | "&amp;$C$5:$C$535,""))),
""))))</f>
        <v/>
      </c>
      <c r="R455" s="19"/>
      <c r="S455" s="3"/>
      <c r="T455" s="3"/>
      <c r="U455" s="3"/>
      <c r="V455" s="3"/>
      <c r="W455" s="3"/>
      <c r="X455" s="3"/>
    </row>
    <row r="456" spans="1:24" ht="134.4" customHeight="1" x14ac:dyDescent="0.3">
      <c r="A456" s="14" t="s">
        <v>582</v>
      </c>
      <c r="B456" s="5" t="s">
        <v>72</v>
      </c>
      <c r="C456" s="5">
        <v>2799</v>
      </c>
      <c r="D456" s="19"/>
      <c r="E456" s="20"/>
      <c r="F456" s="9"/>
      <c r="G456" s="6" t="str">
        <f t="shared" si="46"/>
        <v/>
      </c>
      <c r="H456" s="6" t="str">
        <f t="shared" si="42"/>
        <v/>
      </c>
      <c r="I456" s="3"/>
      <c r="J456" s="6" t="str">
        <f t="shared" si="43"/>
        <v/>
      </c>
      <c r="K456" s="3"/>
      <c r="L456" s="6" t="str">
        <f t="shared" si="44"/>
        <v/>
      </c>
      <c r="M456" s="6" t="str">
        <f t="shared" si="45"/>
        <v/>
      </c>
      <c r="N456" s="25" t="str">
        <f t="array" ref="N456">IF(M456="OK",I456,
IF(M456="OBJ-ID missing",
_xlfn.TEXTJOIN(CHAR(10),TRUE,_xlfn.UNIQUE(IF($B$5:$B$535=I456,$B$5:$B$535,""))),
IF(M456="Pr_Code wrong",
_xlfn.TEXTJOIN(CHAR(10),TRUE,_xlfn.UNIQUE(IF(($A$5:$A$535=G456)*($C$5:$C$535=K456),$B$5:$B$535,""))),
IF(M456="OCC wrong",
_xlfn.TEXTJOIN(CHAR(10),TRUE,_xlfn.UNIQUE(IF(($A$5:$A$535=G456)*($B$5:$B$535=I456),$B$5:$B$535,""))),
""))))</f>
        <v/>
      </c>
      <c r="O456" s="25" t="str">
        <f t="array" ref="O456">IF(M456="OK",K456,
IF(M456="OBJ-ID missing",
_xlfn.TEXTJOIN(CHAR(10),TRUE,_xlfn.UNIQUE(IF($B$5:$B$535=I456,$C$5:$C$535,""))),
IF(M456="Pr_Code wrong",
_xlfn.TEXTJOIN(CHAR(10),TRUE,_xlfn.UNIQUE(IF(($A$5:$A$535=G456)*($C$5:$C$535=K456),$C$5:$C$535,""))),
IF(M456="OCC wrong",
_xlfn.TEXTJOIN(CHAR(10),TRUE,_xlfn.UNIQUE(IF(($A$5:$A$535=G456)*($B$5:$B$535=I456),$C$5:$C$535,""))),
""))))</f>
        <v/>
      </c>
      <c r="P456" s="25" t="str">
        <f t="array" ref="P456">IF(M456="OK",
_xlfn.TEXTJOIN(CHAR(10),TRUE,_xlfn.UNIQUE(IF(($A$5:$A$535=G456)*($B$5:$B$535=I456)*($C$5:$C$535=K456),$A$5:$A$535&amp;" | "&amp;$B$5:$B$535&amp;" | "&amp;$C$5:$C$535,""))),
IF(M456="OBJ-ID missing",
_xlfn.TEXTJOIN(CHAR(10),TRUE,_xlfn.UNIQUE(IF($B$5:$B$535=I456,$A$5:$A$535&amp;" | "&amp;$B$5:$B$535&amp;" | "&amp;$C$5:$C$535,""))),
IF(M456="Pr_Code wrong",
_xlfn.TEXTJOIN(CHAR(10),TRUE,_xlfn.UNIQUE(IF(($A$5:$A$535=G456)*($C$5:$C$535=K456),$A$5:$A$535&amp;" | "&amp;$B$5:$B$535&amp;" | "&amp;$C$5:$C$535,""))),
IF(M456="OCC wrong",
_xlfn.TEXTJOIN(CHAR(10),TRUE,_xlfn.UNIQUE(IF(($A$5:$A$535=G456)*($B$5:$B$535=I456),$A$5:$A$535&amp;" | "&amp;$B$5:$B$535&amp;" | "&amp;$C$5:$C$535,""))),
""))))</f>
        <v/>
      </c>
      <c r="R456" s="19"/>
      <c r="S456" s="3"/>
      <c r="T456" s="3"/>
      <c r="U456" s="3"/>
      <c r="V456" s="3"/>
      <c r="W456" s="3"/>
      <c r="X456" s="3"/>
    </row>
    <row r="457" spans="1:24" ht="134.4" customHeight="1" x14ac:dyDescent="0.3">
      <c r="A457" s="14" t="s">
        <v>583</v>
      </c>
      <c r="B457" s="5" t="s">
        <v>264</v>
      </c>
      <c r="C457" s="5">
        <v>110</v>
      </c>
      <c r="D457" s="19"/>
      <c r="E457" s="20"/>
      <c r="F457" s="9"/>
      <c r="G457" s="6" t="str">
        <f t="shared" si="46"/>
        <v/>
      </c>
      <c r="H457" s="6" t="str">
        <f t="shared" si="42"/>
        <v/>
      </c>
      <c r="I457" s="3"/>
      <c r="J457" s="6" t="str">
        <f t="shared" si="43"/>
        <v/>
      </c>
      <c r="K457" s="3"/>
      <c r="L457" s="6" t="str">
        <f t="shared" si="44"/>
        <v/>
      </c>
      <c r="M457" s="6" t="str">
        <f t="shared" si="45"/>
        <v/>
      </c>
      <c r="N457" s="25" t="str">
        <f t="array" ref="N457">IF(M457="OK",I457,
IF(M457="OBJ-ID missing",
_xlfn.TEXTJOIN(CHAR(10),TRUE,_xlfn.UNIQUE(IF($B$5:$B$535=I457,$B$5:$B$535,""))),
IF(M457="Pr_Code wrong",
_xlfn.TEXTJOIN(CHAR(10),TRUE,_xlfn.UNIQUE(IF(($A$5:$A$535=G457)*($C$5:$C$535=K457),$B$5:$B$535,""))),
IF(M457="OCC wrong",
_xlfn.TEXTJOIN(CHAR(10),TRUE,_xlfn.UNIQUE(IF(($A$5:$A$535=G457)*($B$5:$B$535=I457),$B$5:$B$535,""))),
""))))</f>
        <v/>
      </c>
      <c r="O457" s="25" t="str">
        <f t="array" ref="O457">IF(M457="OK",K457,
IF(M457="OBJ-ID missing",
_xlfn.TEXTJOIN(CHAR(10),TRUE,_xlfn.UNIQUE(IF($B$5:$B$535=I457,$C$5:$C$535,""))),
IF(M457="Pr_Code wrong",
_xlfn.TEXTJOIN(CHAR(10),TRUE,_xlfn.UNIQUE(IF(($A$5:$A$535=G457)*($C$5:$C$535=K457),$C$5:$C$535,""))),
IF(M457="OCC wrong",
_xlfn.TEXTJOIN(CHAR(10),TRUE,_xlfn.UNIQUE(IF(($A$5:$A$535=G457)*($B$5:$B$535=I457),$C$5:$C$535,""))),
""))))</f>
        <v/>
      </c>
      <c r="P457" s="25" t="str">
        <f t="array" ref="P457">IF(M457="OK",
_xlfn.TEXTJOIN(CHAR(10),TRUE,_xlfn.UNIQUE(IF(($A$5:$A$535=G457)*($B$5:$B$535=I457)*($C$5:$C$535=K457),$A$5:$A$535&amp;" | "&amp;$B$5:$B$535&amp;" | "&amp;$C$5:$C$535,""))),
IF(M457="OBJ-ID missing",
_xlfn.TEXTJOIN(CHAR(10),TRUE,_xlfn.UNIQUE(IF($B$5:$B$535=I457,$A$5:$A$535&amp;" | "&amp;$B$5:$B$535&amp;" | "&amp;$C$5:$C$535,""))),
IF(M457="Pr_Code wrong",
_xlfn.TEXTJOIN(CHAR(10),TRUE,_xlfn.UNIQUE(IF(($A$5:$A$535=G457)*($C$5:$C$535=K457),$A$5:$A$535&amp;" | "&amp;$B$5:$B$535&amp;" | "&amp;$C$5:$C$535,""))),
IF(M457="OCC wrong",
_xlfn.TEXTJOIN(CHAR(10),TRUE,_xlfn.UNIQUE(IF(($A$5:$A$535=G457)*($B$5:$B$535=I457),$A$5:$A$535&amp;" | "&amp;$B$5:$B$535&amp;" | "&amp;$C$5:$C$535,""))),
""))))</f>
        <v/>
      </c>
      <c r="R457" s="19"/>
      <c r="S457" s="3"/>
      <c r="T457" s="3"/>
      <c r="U457" s="3"/>
      <c r="V457" s="3"/>
      <c r="W457" s="3"/>
      <c r="X457" s="3"/>
    </row>
    <row r="458" spans="1:24" ht="134.4" customHeight="1" x14ac:dyDescent="0.3">
      <c r="A458" s="14" t="s">
        <v>583</v>
      </c>
      <c r="B458" s="5" t="s">
        <v>18</v>
      </c>
      <c r="C458" s="5">
        <v>110</v>
      </c>
      <c r="D458" s="19"/>
      <c r="E458" s="20"/>
      <c r="F458" s="9"/>
      <c r="G458" s="6" t="str">
        <f t="shared" si="46"/>
        <v/>
      </c>
      <c r="H458" s="6" t="str">
        <f t="shared" si="42"/>
        <v/>
      </c>
      <c r="I458" s="3"/>
      <c r="J458" s="6" t="str">
        <f t="shared" si="43"/>
        <v/>
      </c>
      <c r="K458" s="3"/>
      <c r="L458" s="6" t="str">
        <f t="shared" si="44"/>
        <v/>
      </c>
      <c r="M458" s="6" t="str">
        <f t="shared" si="45"/>
        <v/>
      </c>
      <c r="N458" s="25" t="str">
        <f t="array" ref="N458">IF(M458="OK",I458,
IF(M458="OBJ-ID missing",
_xlfn.TEXTJOIN(CHAR(10),TRUE,_xlfn.UNIQUE(IF($B$5:$B$535=I458,$B$5:$B$535,""))),
IF(M458="Pr_Code wrong",
_xlfn.TEXTJOIN(CHAR(10),TRUE,_xlfn.UNIQUE(IF(($A$5:$A$535=G458)*($C$5:$C$535=K458),$B$5:$B$535,""))),
IF(M458="OCC wrong",
_xlfn.TEXTJOIN(CHAR(10),TRUE,_xlfn.UNIQUE(IF(($A$5:$A$535=G458)*($B$5:$B$535=I458),$B$5:$B$535,""))),
""))))</f>
        <v/>
      </c>
      <c r="O458" s="25" t="str">
        <f t="array" ref="O458">IF(M458="OK",K458,
IF(M458="OBJ-ID missing",
_xlfn.TEXTJOIN(CHAR(10),TRUE,_xlfn.UNIQUE(IF($B$5:$B$535=I458,$C$5:$C$535,""))),
IF(M458="Pr_Code wrong",
_xlfn.TEXTJOIN(CHAR(10),TRUE,_xlfn.UNIQUE(IF(($A$5:$A$535=G458)*($C$5:$C$535=K458),$C$5:$C$535,""))),
IF(M458="OCC wrong",
_xlfn.TEXTJOIN(CHAR(10),TRUE,_xlfn.UNIQUE(IF(($A$5:$A$535=G458)*($B$5:$B$535=I458),$C$5:$C$535,""))),
""))))</f>
        <v/>
      </c>
      <c r="P458" s="25" t="str">
        <f t="array" ref="P458">IF(M458="OK",
_xlfn.TEXTJOIN(CHAR(10),TRUE,_xlfn.UNIQUE(IF(($A$5:$A$535=G458)*($B$5:$B$535=I458)*($C$5:$C$535=K458),$A$5:$A$535&amp;" | "&amp;$B$5:$B$535&amp;" | "&amp;$C$5:$C$535,""))),
IF(M458="OBJ-ID missing",
_xlfn.TEXTJOIN(CHAR(10),TRUE,_xlfn.UNIQUE(IF($B$5:$B$535=I458,$A$5:$A$535&amp;" | "&amp;$B$5:$B$535&amp;" | "&amp;$C$5:$C$535,""))),
IF(M458="Pr_Code wrong",
_xlfn.TEXTJOIN(CHAR(10),TRUE,_xlfn.UNIQUE(IF(($A$5:$A$535=G458)*($C$5:$C$535=K458),$A$5:$A$535&amp;" | "&amp;$B$5:$B$535&amp;" | "&amp;$C$5:$C$535,""))),
IF(M458="OCC wrong",
_xlfn.TEXTJOIN(CHAR(10),TRUE,_xlfn.UNIQUE(IF(($A$5:$A$535=G458)*($B$5:$B$535=I458),$A$5:$A$535&amp;" | "&amp;$B$5:$B$535&amp;" | "&amp;$C$5:$C$535,""))),
""))))</f>
        <v/>
      </c>
      <c r="R458" s="19"/>
      <c r="S458" s="3"/>
      <c r="T458" s="3"/>
      <c r="U458" s="3"/>
      <c r="V458" s="3"/>
      <c r="W458" s="3"/>
      <c r="X458" s="3"/>
    </row>
    <row r="459" spans="1:24" ht="134.4" customHeight="1" x14ac:dyDescent="0.3">
      <c r="A459" s="14" t="s">
        <v>583</v>
      </c>
      <c r="B459" s="5" t="s">
        <v>263</v>
      </c>
      <c r="C459" s="5">
        <v>110</v>
      </c>
      <c r="D459" s="19"/>
      <c r="E459" s="20"/>
      <c r="F459" s="9"/>
      <c r="G459" s="6" t="str">
        <f t="shared" si="46"/>
        <v/>
      </c>
      <c r="H459" s="6" t="str">
        <f t="shared" si="42"/>
        <v/>
      </c>
      <c r="I459" s="3"/>
      <c r="J459" s="6" t="str">
        <f t="shared" si="43"/>
        <v/>
      </c>
      <c r="K459" s="3"/>
      <c r="L459" s="6" t="str">
        <f t="shared" si="44"/>
        <v/>
      </c>
      <c r="M459" s="6" t="str">
        <f t="shared" si="45"/>
        <v/>
      </c>
      <c r="N459" s="25" t="str">
        <f t="array" ref="N459">IF(M459="OK",I459,
IF(M459="OBJ-ID missing",
_xlfn.TEXTJOIN(CHAR(10),TRUE,_xlfn.UNIQUE(IF($B$5:$B$535=I459,$B$5:$B$535,""))),
IF(M459="Pr_Code wrong",
_xlfn.TEXTJOIN(CHAR(10),TRUE,_xlfn.UNIQUE(IF(($A$5:$A$535=G459)*($C$5:$C$535=K459),$B$5:$B$535,""))),
IF(M459="OCC wrong",
_xlfn.TEXTJOIN(CHAR(10),TRUE,_xlfn.UNIQUE(IF(($A$5:$A$535=G459)*($B$5:$B$535=I459),$B$5:$B$535,""))),
""))))</f>
        <v/>
      </c>
      <c r="O459" s="25" t="str">
        <f t="array" ref="O459">IF(M459="OK",K459,
IF(M459="OBJ-ID missing",
_xlfn.TEXTJOIN(CHAR(10),TRUE,_xlfn.UNIQUE(IF($B$5:$B$535=I459,$C$5:$C$535,""))),
IF(M459="Pr_Code wrong",
_xlfn.TEXTJOIN(CHAR(10),TRUE,_xlfn.UNIQUE(IF(($A$5:$A$535=G459)*($C$5:$C$535=K459),$C$5:$C$535,""))),
IF(M459="OCC wrong",
_xlfn.TEXTJOIN(CHAR(10),TRUE,_xlfn.UNIQUE(IF(($A$5:$A$535=G459)*($B$5:$B$535=I459),$C$5:$C$535,""))),
""))))</f>
        <v/>
      </c>
      <c r="P459" s="25" t="str">
        <f t="array" ref="P459">IF(M459="OK",
_xlfn.TEXTJOIN(CHAR(10),TRUE,_xlfn.UNIQUE(IF(($A$5:$A$535=G459)*($B$5:$B$535=I459)*($C$5:$C$535=K459),$A$5:$A$535&amp;" | "&amp;$B$5:$B$535&amp;" | "&amp;$C$5:$C$535,""))),
IF(M459="OBJ-ID missing",
_xlfn.TEXTJOIN(CHAR(10),TRUE,_xlfn.UNIQUE(IF($B$5:$B$535=I459,$A$5:$A$535&amp;" | "&amp;$B$5:$B$535&amp;" | "&amp;$C$5:$C$535,""))),
IF(M459="Pr_Code wrong",
_xlfn.TEXTJOIN(CHAR(10),TRUE,_xlfn.UNIQUE(IF(($A$5:$A$535=G459)*($C$5:$C$535=K459),$A$5:$A$535&amp;" | "&amp;$B$5:$B$535&amp;" | "&amp;$C$5:$C$535,""))),
IF(M459="OCC wrong",
_xlfn.TEXTJOIN(CHAR(10),TRUE,_xlfn.UNIQUE(IF(($A$5:$A$535=G459)*($B$5:$B$535=I459),$A$5:$A$535&amp;" | "&amp;$B$5:$B$535&amp;" | "&amp;$C$5:$C$535,""))),
""))))</f>
        <v/>
      </c>
      <c r="R459" s="19"/>
      <c r="S459" s="3"/>
      <c r="T459" s="3"/>
      <c r="U459" s="3"/>
      <c r="V459" s="3"/>
      <c r="W459" s="3"/>
      <c r="X459" s="3"/>
    </row>
    <row r="460" spans="1:24" ht="134.4" customHeight="1" x14ac:dyDescent="0.3">
      <c r="A460" s="14" t="s">
        <v>584</v>
      </c>
      <c r="B460" s="5" t="s">
        <v>18</v>
      </c>
      <c r="C460" s="5">
        <v>111</v>
      </c>
      <c r="D460" s="19"/>
      <c r="E460" s="20"/>
      <c r="F460" s="9"/>
      <c r="G460" s="6" t="str">
        <f t="shared" si="46"/>
        <v/>
      </c>
      <c r="H460" s="6" t="str">
        <f t="shared" si="42"/>
        <v/>
      </c>
      <c r="I460" s="3"/>
      <c r="J460" s="6" t="str">
        <f t="shared" si="43"/>
        <v/>
      </c>
      <c r="K460" s="3"/>
      <c r="L460" s="6" t="str">
        <f t="shared" si="44"/>
        <v/>
      </c>
      <c r="M460" s="6" t="str">
        <f t="shared" si="45"/>
        <v/>
      </c>
      <c r="N460" s="25" t="str">
        <f t="array" ref="N460">IF(M460="OK",I460,
IF(M460="OBJ-ID missing",
_xlfn.TEXTJOIN(CHAR(10),TRUE,_xlfn.UNIQUE(IF($B$5:$B$535=I460,$B$5:$B$535,""))),
IF(M460="Pr_Code wrong",
_xlfn.TEXTJOIN(CHAR(10),TRUE,_xlfn.UNIQUE(IF(($A$5:$A$535=G460)*($C$5:$C$535=K460),$B$5:$B$535,""))),
IF(M460="OCC wrong",
_xlfn.TEXTJOIN(CHAR(10),TRUE,_xlfn.UNIQUE(IF(($A$5:$A$535=G460)*($B$5:$B$535=I460),$B$5:$B$535,""))),
""))))</f>
        <v/>
      </c>
      <c r="O460" s="25" t="str">
        <f t="array" ref="O460">IF(M460="OK",K460,
IF(M460="OBJ-ID missing",
_xlfn.TEXTJOIN(CHAR(10),TRUE,_xlfn.UNIQUE(IF($B$5:$B$535=I460,$C$5:$C$535,""))),
IF(M460="Pr_Code wrong",
_xlfn.TEXTJOIN(CHAR(10),TRUE,_xlfn.UNIQUE(IF(($A$5:$A$535=G460)*($C$5:$C$535=K460),$C$5:$C$535,""))),
IF(M460="OCC wrong",
_xlfn.TEXTJOIN(CHAR(10),TRUE,_xlfn.UNIQUE(IF(($A$5:$A$535=G460)*($B$5:$B$535=I460),$C$5:$C$535,""))),
""))))</f>
        <v/>
      </c>
      <c r="P460" s="25" t="str">
        <f t="array" ref="P460">IF(M460="OK",
_xlfn.TEXTJOIN(CHAR(10),TRUE,_xlfn.UNIQUE(IF(($A$5:$A$535=G460)*($B$5:$B$535=I460)*($C$5:$C$535=K460),$A$5:$A$535&amp;" | "&amp;$B$5:$B$535&amp;" | "&amp;$C$5:$C$535,""))),
IF(M460="OBJ-ID missing",
_xlfn.TEXTJOIN(CHAR(10),TRUE,_xlfn.UNIQUE(IF($B$5:$B$535=I460,$A$5:$A$535&amp;" | "&amp;$B$5:$B$535&amp;" | "&amp;$C$5:$C$535,""))),
IF(M460="Pr_Code wrong",
_xlfn.TEXTJOIN(CHAR(10),TRUE,_xlfn.UNIQUE(IF(($A$5:$A$535=G460)*($C$5:$C$535=K460),$A$5:$A$535&amp;" | "&amp;$B$5:$B$535&amp;" | "&amp;$C$5:$C$535,""))),
IF(M460="OCC wrong",
_xlfn.TEXTJOIN(CHAR(10),TRUE,_xlfn.UNIQUE(IF(($A$5:$A$535=G460)*($B$5:$B$535=I460),$A$5:$A$535&amp;" | "&amp;$B$5:$B$535&amp;" | "&amp;$C$5:$C$535,""))),
""))))</f>
        <v/>
      </c>
      <c r="R460" s="19"/>
      <c r="S460" s="3"/>
      <c r="T460" s="3"/>
      <c r="U460" s="3"/>
      <c r="V460" s="3"/>
      <c r="W460" s="3"/>
      <c r="X460" s="3"/>
    </row>
    <row r="461" spans="1:24" ht="134.4" customHeight="1" x14ac:dyDescent="0.3">
      <c r="A461" s="14" t="s">
        <v>585</v>
      </c>
      <c r="B461" s="5" t="s">
        <v>21</v>
      </c>
      <c r="C461" s="5">
        <v>120</v>
      </c>
      <c r="D461" s="19"/>
      <c r="E461" s="20"/>
      <c r="F461" s="9"/>
      <c r="G461" s="6" t="str">
        <f t="shared" si="46"/>
        <v/>
      </c>
      <c r="H461" s="6" t="str">
        <f t="shared" si="42"/>
        <v/>
      </c>
      <c r="I461" s="3"/>
      <c r="J461" s="6" t="str">
        <f t="shared" si="43"/>
        <v/>
      </c>
      <c r="K461" s="3"/>
      <c r="L461" s="6" t="str">
        <f t="shared" si="44"/>
        <v/>
      </c>
      <c r="M461" s="6" t="str">
        <f t="shared" si="45"/>
        <v/>
      </c>
      <c r="N461" s="25" t="str">
        <f t="array" ref="N461">IF(M461="OK",I461,
IF(M461="OBJ-ID missing",
_xlfn.TEXTJOIN(CHAR(10),TRUE,_xlfn.UNIQUE(IF($B$5:$B$535=I461,$B$5:$B$535,""))),
IF(M461="Pr_Code wrong",
_xlfn.TEXTJOIN(CHAR(10),TRUE,_xlfn.UNIQUE(IF(($A$5:$A$535=G461)*($C$5:$C$535=K461),$B$5:$B$535,""))),
IF(M461="OCC wrong",
_xlfn.TEXTJOIN(CHAR(10),TRUE,_xlfn.UNIQUE(IF(($A$5:$A$535=G461)*($B$5:$B$535=I461),$B$5:$B$535,""))),
""))))</f>
        <v/>
      </c>
      <c r="O461" s="25" t="str">
        <f t="array" ref="O461">IF(M461="OK",K461,
IF(M461="OBJ-ID missing",
_xlfn.TEXTJOIN(CHAR(10),TRUE,_xlfn.UNIQUE(IF($B$5:$B$535=I461,$C$5:$C$535,""))),
IF(M461="Pr_Code wrong",
_xlfn.TEXTJOIN(CHAR(10),TRUE,_xlfn.UNIQUE(IF(($A$5:$A$535=G461)*($C$5:$C$535=K461),$C$5:$C$535,""))),
IF(M461="OCC wrong",
_xlfn.TEXTJOIN(CHAR(10),TRUE,_xlfn.UNIQUE(IF(($A$5:$A$535=G461)*($B$5:$B$535=I461),$C$5:$C$535,""))),
""))))</f>
        <v/>
      </c>
      <c r="P461" s="25" t="str">
        <f t="array" ref="P461">IF(M461="OK",
_xlfn.TEXTJOIN(CHAR(10),TRUE,_xlfn.UNIQUE(IF(($A$5:$A$535=G461)*($B$5:$B$535=I461)*($C$5:$C$535=K461),$A$5:$A$535&amp;" | "&amp;$B$5:$B$535&amp;" | "&amp;$C$5:$C$535,""))),
IF(M461="OBJ-ID missing",
_xlfn.TEXTJOIN(CHAR(10),TRUE,_xlfn.UNIQUE(IF($B$5:$B$535=I461,$A$5:$A$535&amp;" | "&amp;$B$5:$B$535&amp;" | "&amp;$C$5:$C$535,""))),
IF(M461="Pr_Code wrong",
_xlfn.TEXTJOIN(CHAR(10),TRUE,_xlfn.UNIQUE(IF(($A$5:$A$535=G461)*($C$5:$C$535=K461),$A$5:$A$535&amp;" | "&amp;$B$5:$B$535&amp;" | "&amp;$C$5:$C$535,""))),
IF(M461="OCC wrong",
_xlfn.TEXTJOIN(CHAR(10),TRUE,_xlfn.UNIQUE(IF(($A$5:$A$535=G461)*($B$5:$B$535=I461),$A$5:$A$535&amp;" | "&amp;$B$5:$B$535&amp;" | "&amp;$C$5:$C$535,""))),
""))))</f>
        <v/>
      </c>
      <c r="R461" s="19"/>
      <c r="S461" s="3"/>
      <c r="T461" s="3"/>
      <c r="U461" s="3"/>
      <c r="V461" s="3"/>
      <c r="W461" s="3"/>
      <c r="X461" s="3"/>
    </row>
    <row r="462" spans="1:24" ht="134.4" customHeight="1" x14ac:dyDescent="0.3">
      <c r="A462" s="14" t="s">
        <v>585</v>
      </c>
      <c r="B462" s="5" t="s">
        <v>216</v>
      </c>
      <c r="C462" s="5">
        <v>120</v>
      </c>
      <c r="D462" s="19"/>
      <c r="E462" s="20"/>
      <c r="F462" s="9"/>
      <c r="G462" s="6" t="str">
        <f t="shared" si="46"/>
        <v/>
      </c>
      <c r="H462" s="6" t="str">
        <f t="shared" si="42"/>
        <v/>
      </c>
      <c r="I462" s="3"/>
      <c r="J462" s="6" t="str">
        <f t="shared" si="43"/>
        <v/>
      </c>
      <c r="K462" s="3"/>
      <c r="L462" s="6" t="str">
        <f t="shared" si="44"/>
        <v/>
      </c>
      <c r="M462" s="6" t="str">
        <f t="shared" si="45"/>
        <v/>
      </c>
      <c r="N462" s="25" t="str">
        <f t="array" ref="N462">IF(M462="OK",I462,
IF(M462="OBJ-ID missing",
_xlfn.TEXTJOIN(CHAR(10),TRUE,_xlfn.UNIQUE(IF($B$5:$B$535=I462,$B$5:$B$535,""))),
IF(M462="Pr_Code wrong",
_xlfn.TEXTJOIN(CHAR(10),TRUE,_xlfn.UNIQUE(IF(($A$5:$A$535=G462)*($C$5:$C$535=K462),$B$5:$B$535,""))),
IF(M462="OCC wrong",
_xlfn.TEXTJOIN(CHAR(10),TRUE,_xlfn.UNIQUE(IF(($A$5:$A$535=G462)*($B$5:$B$535=I462),$B$5:$B$535,""))),
""))))</f>
        <v/>
      </c>
      <c r="O462" s="25" t="str">
        <f t="array" ref="O462">IF(M462="OK",K462,
IF(M462="OBJ-ID missing",
_xlfn.TEXTJOIN(CHAR(10),TRUE,_xlfn.UNIQUE(IF($B$5:$B$535=I462,$C$5:$C$535,""))),
IF(M462="Pr_Code wrong",
_xlfn.TEXTJOIN(CHAR(10),TRUE,_xlfn.UNIQUE(IF(($A$5:$A$535=G462)*($C$5:$C$535=K462),$C$5:$C$535,""))),
IF(M462="OCC wrong",
_xlfn.TEXTJOIN(CHAR(10),TRUE,_xlfn.UNIQUE(IF(($A$5:$A$535=G462)*($B$5:$B$535=I462),$C$5:$C$535,""))),
""))))</f>
        <v/>
      </c>
      <c r="P462" s="25" t="str">
        <f t="array" ref="P462">IF(M462="OK",
_xlfn.TEXTJOIN(CHAR(10),TRUE,_xlfn.UNIQUE(IF(($A$5:$A$535=G462)*($B$5:$B$535=I462)*($C$5:$C$535=K462),$A$5:$A$535&amp;" | "&amp;$B$5:$B$535&amp;" | "&amp;$C$5:$C$535,""))),
IF(M462="OBJ-ID missing",
_xlfn.TEXTJOIN(CHAR(10),TRUE,_xlfn.UNIQUE(IF($B$5:$B$535=I462,$A$5:$A$535&amp;" | "&amp;$B$5:$B$535&amp;" | "&amp;$C$5:$C$535,""))),
IF(M462="Pr_Code wrong",
_xlfn.TEXTJOIN(CHAR(10),TRUE,_xlfn.UNIQUE(IF(($A$5:$A$535=G462)*($C$5:$C$535=K462),$A$5:$A$535&amp;" | "&amp;$B$5:$B$535&amp;" | "&amp;$C$5:$C$535,""))),
IF(M462="OCC wrong",
_xlfn.TEXTJOIN(CHAR(10),TRUE,_xlfn.UNIQUE(IF(($A$5:$A$535=G462)*($B$5:$B$535=I462),$A$5:$A$535&amp;" | "&amp;$B$5:$B$535&amp;" | "&amp;$C$5:$C$535,""))),
""))))</f>
        <v/>
      </c>
      <c r="R462" s="19"/>
      <c r="S462" s="3"/>
      <c r="T462" s="3"/>
      <c r="U462" s="3"/>
      <c r="V462" s="3"/>
      <c r="W462" s="3"/>
      <c r="X462" s="3"/>
    </row>
    <row r="463" spans="1:24" ht="134.4" customHeight="1" x14ac:dyDescent="0.3">
      <c r="A463" s="14" t="s">
        <v>585</v>
      </c>
      <c r="B463" s="5" t="s">
        <v>264</v>
      </c>
      <c r="C463" s="5">
        <v>120</v>
      </c>
      <c r="D463" s="19"/>
      <c r="E463" s="20"/>
      <c r="F463" s="9"/>
      <c r="G463" s="6" t="str">
        <f t="shared" si="46"/>
        <v/>
      </c>
      <c r="H463" s="6" t="str">
        <f t="shared" si="42"/>
        <v/>
      </c>
      <c r="I463" s="3"/>
      <c r="J463" s="6" t="str">
        <f t="shared" si="43"/>
        <v/>
      </c>
      <c r="K463" s="3"/>
      <c r="L463" s="6" t="str">
        <f t="shared" si="44"/>
        <v/>
      </c>
      <c r="M463" s="6" t="str">
        <f t="shared" si="45"/>
        <v/>
      </c>
      <c r="N463" s="25" t="str">
        <f t="array" ref="N463">IF(M463="OK",I463,
IF(M463="OBJ-ID missing",
_xlfn.TEXTJOIN(CHAR(10),TRUE,_xlfn.UNIQUE(IF($B$5:$B$535=I463,$B$5:$B$535,""))),
IF(M463="Pr_Code wrong",
_xlfn.TEXTJOIN(CHAR(10),TRUE,_xlfn.UNIQUE(IF(($A$5:$A$535=G463)*($C$5:$C$535=K463),$B$5:$B$535,""))),
IF(M463="OCC wrong",
_xlfn.TEXTJOIN(CHAR(10),TRUE,_xlfn.UNIQUE(IF(($A$5:$A$535=G463)*($B$5:$B$535=I463),$B$5:$B$535,""))),
""))))</f>
        <v/>
      </c>
      <c r="O463" s="25" t="str">
        <f t="array" ref="O463">IF(M463="OK",K463,
IF(M463="OBJ-ID missing",
_xlfn.TEXTJOIN(CHAR(10),TRUE,_xlfn.UNIQUE(IF($B$5:$B$535=I463,$C$5:$C$535,""))),
IF(M463="Pr_Code wrong",
_xlfn.TEXTJOIN(CHAR(10),TRUE,_xlfn.UNIQUE(IF(($A$5:$A$535=G463)*($C$5:$C$535=K463),$C$5:$C$535,""))),
IF(M463="OCC wrong",
_xlfn.TEXTJOIN(CHAR(10),TRUE,_xlfn.UNIQUE(IF(($A$5:$A$535=G463)*($B$5:$B$535=I463),$C$5:$C$535,""))),
""))))</f>
        <v/>
      </c>
      <c r="P463" s="25" t="str">
        <f t="array" ref="P463">IF(M463="OK",
_xlfn.TEXTJOIN(CHAR(10),TRUE,_xlfn.UNIQUE(IF(($A$5:$A$535=G463)*($B$5:$B$535=I463)*($C$5:$C$535=K463),$A$5:$A$535&amp;" | "&amp;$B$5:$B$535&amp;" | "&amp;$C$5:$C$535,""))),
IF(M463="OBJ-ID missing",
_xlfn.TEXTJOIN(CHAR(10),TRUE,_xlfn.UNIQUE(IF($B$5:$B$535=I463,$A$5:$A$535&amp;" | "&amp;$B$5:$B$535&amp;" | "&amp;$C$5:$C$535,""))),
IF(M463="Pr_Code wrong",
_xlfn.TEXTJOIN(CHAR(10),TRUE,_xlfn.UNIQUE(IF(($A$5:$A$535=G463)*($C$5:$C$535=K463),$A$5:$A$535&amp;" | "&amp;$B$5:$B$535&amp;" | "&amp;$C$5:$C$535,""))),
IF(M463="OCC wrong",
_xlfn.TEXTJOIN(CHAR(10),TRUE,_xlfn.UNIQUE(IF(($A$5:$A$535=G463)*($B$5:$B$535=I463),$A$5:$A$535&amp;" | "&amp;$B$5:$B$535&amp;" | "&amp;$C$5:$C$535,""))),
""))))</f>
        <v/>
      </c>
      <c r="R463" s="19"/>
      <c r="S463" s="3"/>
      <c r="T463" s="3"/>
      <c r="U463" s="3"/>
      <c r="V463" s="3"/>
      <c r="W463" s="3"/>
      <c r="X463" s="3"/>
    </row>
    <row r="464" spans="1:24" ht="134.4" customHeight="1" x14ac:dyDescent="0.3">
      <c r="A464" s="14" t="s">
        <v>586</v>
      </c>
      <c r="B464" s="5" t="s">
        <v>272</v>
      </c>
      <c r="C464" s="5">
        <v>121</v>
      </c>
      <c r="D464" s="19"/>
      <c r="E464" s="20"/>
      <c r="F464" s="9"/>
      <c r="G464" s="6" t="str">
        <f t="shared" si="46"/>
        <v/>
      </c>
      <c r="H464" s="6" t="str">
        <f t="shared" si="42"/>
        <v/>
      </c>
      <c r="I464" s="3"/>
      <c r="J464" s="6" t="str">
        <f t="shared" si="43"/>
        <v/>
      </c>
      <c r="K464" s="3"/>
      <c r="L464" s="6" t="str">
        <f t="shared" si="44"/>
        <v/>
      </c>
      <c r="M464" s="6" t="str">
        <f t="shared" si="45"/>
        <v/>
      </c>
      <c r="N464" s="25" t="str">
        <f t="array" ref="N464">IF(M464="OK",I464,
IF(M464="OBJ-ID missing",
_xlfn.TEXTJOIN(CHAR(10),TRUE,_xlfn.UNIQUE(IF($B$5:$B$535=I464,$B$5:$B$535,""))),
IF(M464="Pr_Code wrong",
_xlfn.TEXTJOIN(CHAR(10),TRUE,_xlfn.UNIQUE(IF(($A$5:$A$535=G464)*($C$5:$C$535=K464),$B$5:$B$535,""))),
IF(M464="OCC wrong",
_xlfn.TEXTJOIN(CHAR(10),TRUE,_xlfn.UNIQUE(IF(($A$5:$A$535=G464)*($B$5:$B$535=I464),$B$5:$B$535,""))),
""))))</f>
        <v/>
      </c>
      <c r="O464" s="25" t="str">
        <f t="array" ref="O464">IF(M464="OK",K464,
IF(M464="OBJ-ID missing",
_xlfn.TEXTJOIN(CHAR(10),TRUE,_xlfn.UNIQUE(IF($B$5:$B$535=I464,$C$5:$C$535,""))),
IF(M464="Pr_Code wrong",
_xlfn.TEXTJOIN(CHAR(10),TRUE,_xlfn.UNIQUE(IF(($A$5:$A$535=G464)*($C$5:$C$535=K464),$C$5:$C$535,""))),
IF(M464="OCC wrong",
_xlfn.TEXTJOIN(CHAR(10),TRUE,_xlfn.UNIQUE(IF(($A$5:$A$535=G464)*($B$5:$B$535=I464),$C$5:$C$535,""))),
""))))</f>
        <v/>
      </c>
      <c r="P464" s="25" t="str">
        <f t="array" ref="P464">IF(M464="OK",
_xlfn.TEXTJOIN(CHAR(10),TRUE,_xlfn.UNIQUE(IF(($A$5:$A$535=G464)*($B$5:$B$535=I464)*($C$5:$C$535=K464),$A$5:$A$535&amp;" | "&amp;$B$5:$B$535&amp;" | "&amp;$C$5:$C$535,""))),
IF(M464="OBJ-ID missing",
_xlfn.TEXTJOIN(CHAR(10),TRUE,_xlfn.UNIQUE(IF($B$5:$B$535=I464,$A$5:$A$535&amp;" | "&amp;$B$5:$B$535&amp;" | "&amp;$C$5:$C$535,""))),
IF(M464="Pr_Code wrong",
_xlfn.TEXTJOIN(CHAR(10),TRUE,_xlfn.UNIQUE(IF(($A$5:$A$535=G464)*($C$5:$C$535=K464),$A$5:$A$535&amp;" | "&amp;$B$5:$B$535&amp;" | "&amp;$C$5:$C$535,""))),
IF(M464="OCC wrong",
_xlfn.TEXTJOIN(CHAR(10),TRUE,_xlfn.UNIQUE(IF(($A$5:$A$535=G464)*($B$5:$B$535=I464),$A$5:$A$535&amp;" | "&amp;$B$5:$B$535&amp;" | "&amp;$C$5:$C$535,""))),
""))))</f>
        <v/>
      </c>
      <c r="R464" s="19"/>
      <c r="S464" s="3"/>
      <c r="T464" s="3"/>
      <c r="U464" s="3"/>
      <c r="V464" s="3"/>
      <c r="W464" s="3"/>
      <c r="X464" s="3"/>
    </row>
    <row r="465" spans="1:24" ht="134.4" customHeight="1" x14ac:dyDescent="0.3">
      <c r="A465" s="14" t="s">
        <v>587</v>
      </c>
      <c r="B465" s="5" t="s">
        <v>272</v>
      </c>
      <c r="C465" s="5">
        <v>122</v>
      </c>
      <c r="D465" s="19"/>
      <c r="E465" s="20"/>
      <c r="F465" s="9"/>
      <c r="G465" s="6" t="str">
        <f t="shared" si="46"/>
        <v/>
      </c>
      <c r="H465" s="6" t="str">
        <f t="shared" si="42"/>
        <v/>
      </c>
      <c r="I465" s="3"/>
      <c r="J465" s="6" t="str">
        <f t="shared" si="43"/>
        <v/>
      </c>
      <c r="K465" s="3"/>
      <c r="L465" s="6" t="str">
        <f t="shared" si="44"/>
        <v/>
      </c>
      <c r="M465" s="6" t="str">
        <f t="shared" si="45"/>
        <v/>
      </c>
      <c r="N465" s="25" t="str">
        <f t="array" ref="N465">IF(M465="OK",I465,
IF(M465="OBJ-ID missing",
_xlfn.TEXTJOIN(CHAR(10),TRUE,_xlfn.UNIQUE(IF($B$5:$B$535=I465,$B$5:$B$535,""))),
IF(M465="Pr_Code wrong",
_xlfn.TEXTJOIN(CHAR(10),TRUE,_xlfn.UNIQUE(IF(($A$5:$A$535=G465)*($C$5:$C$535=K465),$B$5:$B$535,""))),
IF(M465="OCC wrong",
_xlfn.TEXTJOIN(CHAR(10),TRUE,_xlfn.UNIQUE(IF(($A$5:$A$535=G465)*($B$5:$B$535=I465),$B$5:$B$535,""))),
""))))</f>
        <v/>
      </c>
      <c r="O465" s="25" t="str">
        <f t="array" ref="O465">IF(M465="OK",K465,
IF(M465="OBJ-ID missing",
_xlfn.TEXTJOIN(CHAR(10),TRUE,_xlfn.UNIQUE(IF($B$5:$B$535=I465,$C$5:$C$535,""))),
IF(M465="Pr_Code wrong",
_xlfn.TEXTJOIN(CHAR(10),TRUE,_xlfn.UNIQUE(IF(($A$5:$A$535=G465)*($C$5:$C$535=K465),$C$5:$C$535,""))),
IF(M465="OCC wrong",
_xlfn.TEXTJOIN(CHAR(10),TRUE,_xlfn.UNIQUE(IF(($A$5:$A$535=G465)*($B$5:$B$535=I465),$C$5:$C$535,""))),
""))))</f>
        <v/>
      </c>
      <c r="P465" s="25" t="str">
        <f t="array" ref="P465">IF(M465="OK",
_xlfn.TEXTJOIN(CHAR(10),TRUE,_xlfn.UNIQUE(IF(($A$5:$A$535=G465)*($B$5:$B$535=I465)*($C$5:$C$535=K465),$A$5:$A$535&amp;" | "&amp;$B$5:$B$535&amp;" | "&amp;$C$5:$C$535,""))),
IF(M465="OBJ-ID missing",
_xlfn.TEXTJOIN(CHAR(10),TRUE,_xlfn.UNIQUE(IF($B$5:$B$535=I465,$A$5:$A$535&amp;" | "&amp;$B$5:$B$535&amp;" | "&amp;$C$5:$C$535,""))),
IF(M465="Pr_Code wrong",
_xlfn.TEXTJOIN(CHAR(10),TRUE,_xlfn.UNIQUE(IF(($A$5:$A$535=G465)*($C$5:$C$535=K465),$A$5:$A$535&amp;" | "&amp;$B$5:$B$535&amp;" | "&amp;$C$5:$C$535,""))),
IF(M465="OCC wrong",
_xlfn.TEXTJOIN(CHAR(10),TRUE,_xlfn.UNIQUE(IF(($A$5:$A$535=G465)*($B$5:$B$535=I465),$A$5:$A$535&amp;" | "&amp;$B$5:$B$535&amp;" | "&amp;$C$5:$C$535,""))),
""))))</f>
        <v/>
      </c>
      <c r="R465" s="19"/>
      <c r="S465" s="3"/>
      <c r="T465" s="3"/>
      <c r="U465" s="3"/>
      <c r="V465" s="3"/>
      <c r="W465" s="3"/>
      <c r="X465" s="3"/>
    </row>
    <row r="466" spans="1:24" ht="134.4" customHeight="1" x14ac:dyDescent="0.3">
      <c r="A466" s="14" t="s">
        <v>587</v>
      </c>
      <c r="B466" s="5" t="s">
        <v>216</v>
      </c>
      <c r="C466" s="5">
        <v>122</v>
      </c>
      <c r="D466" s="19"/>
      <c r="E466" s="20"/>
      <c r="F466" s="9"/>
      <c r="G466" s="6" t="str">
        <f t="shared" si="46"/>
        <v/>
      </c>
      <c r="H466" s="6" t="str">
        <f t="shared" si="42"/>
        <v/>
      </c>
      <c r="I466" s="3"/>
      <c r="J466" s="6" t="str">
        <f t="shared" si="43"/>
        <v/>
      </c>
      <c r="K466" s="3"/>
      <c r="L466" s="6" t="str">
        <f t="shared" si="44"/>
        <v/>
      </c>
      <c r="M466" s="6" t="str">
        <f t="shared" si="45"/>
        <v/>
      </c>
      <c r="N466" s="25" t="str">
        <f t="array" ref="N466">IF(M466="OK",I466,
IF(M466="OBJ-ID missing",
_xlfn.TEXTJOIN(CHAR(10),TRUE,_xlfn.UNIQUE(IF($B$5:$B$535=I466,$B$5:$B$535,""))),
IF(M466="Pr_Code wrong",
_xlfn.TEXTJOIN(CHAR(10),TRUE,_xlfn.UNIQUE(IF(($A$5:$A$535=G466)*($C$5:$C$535=K466),$B$5:$B$535,""))),
IF(M466="OCC wrong",
_xlfn.TEXTJOIN(CHAR(10),TRUE,_xlfn.UNIQUE(IF(($A$5:$A$535=G466)*($B$5:$B$535=I466),$B$5:$B$535,""))),
""))))</f>
        <v/>
      </c>
      <c r="O466" s="25" t="str">
        <f t="array" ref="O466">IF(M466="OK",K466,
IF(M466="OBJ-ID missing",
_xlfn.TEXTJOIN(CHAR(10),TRUE,_xlfn.UNIQUE(IF($B$5:$B$535=I466,$C$5:$C$535,""))),
IF(M466="Pr_Code wrong",
_xlfn.TEXTJOIN(CHAR(10),TRUE,_xlfn.UNIQUE(IF(($A$5:$A$535=G466)*($C$5:$C$535=K466),$C$5:$C$535,""))),
IF(M466="OCC wrong",
_xlfn.TEXTJOIN(CHAR(10),TRUE,_xlfn.UNIQUE(IF(($A$5:$A$535=G466)*($B$5:$B$535=I466),$C$5:$C$535,""))),
""))))</f>
        <v/>
      </c>
      <c r="P466" s="25" t="str">
        <f t="array" ref="P466">IF(M466="OK",
_xlfn.TEXTJOIN(CHAR(10),TRUE,_xlfn.UNIQUE(IF(($A$5:$A$535=G466)*($B$5:$B$535=I466)*($C$5:$C$535=K466),$A$5:$A$535&amp;" | "&amp;$B$5:$B$535&amp;" | "&amp;$C$5:$C$535,""))),
IF(M466="OBJ-ID missing",
_xlfn.TEXTJOIN(CHAR(10),TRUE,_xlfn.UNIQUE(IF($B$5:$B$535=I466,$A$5:$A$535&amp;" | "&amp;$B$5:$B$535&amp;" | "&amp;$C$5:$C$535,""))),
IF(M466="Pr_Code wrong",
_xlfn.TEXTJOIN(CHAR(10),TRUE,_xlfn.UNIQUE(IF(($A$5:$A$535=G466)*($C$5:$C$535=K466),$A$5:$A$535&amp;" | "&amp;$B$5:$B$535&amp;" | "&amp;$C$5:$C$535,""))),
IF(M466="OCC wrong",
_xlfn.TEXTJOIN(CHAR(10),TRUE,_xlfn.UNIQUE(IF(($A$5:$A$535=G466)*($B$5:$B$535=I466),$A$5:$A$535&amp;" | "&amp;$B$5:$B$535&amp;" | "&amp;$C$5:$C$535,""))),
""))))</f>
        <v/>
      </c>
      <c r="R466" s="19"/>
      <c r="S466" s="3"/>
      <c r="T466" s="3"/>
      <c r="U466" s="3"/>
      <c r="V466" s="3"/>
      <c r="W466" s="3"/>
      <c r="X466" s="3"/>
    </row>
    <row r="467" spans="1:24" ht="134.4" customHeight="1" x14ac:dyDescent="0.3">
      <c r="A467" s="14" t="s">
        <v>588</v>
      </c>
      <c r="B467" s="5" t="s">
        <v>272</v>
      </c>
      <c r="C467" s="5">
        <v>123</v>
      </c>
      <c r="D467" s="19"/>
      <c r="E467" s="20"/>
      <c r="F467" s="9"/>
      <c r="G467" s="6" t="str">
        <f t="shared" si="46"/>
        <v/>
      </c>
      <c r="H467" s="6" t="str">
        <f t="shared" si="42"/>
        <v/>
      </c>
      <c r="I467" s="3"/>
      <c r="J467" s="6" t="str">
        <f t="shared" si="43"/>
        <v/>
      </c>
      <c r="K467" s="3"/>
      <c r="L467" s="6" t="str">
        <f t="shared" si="44"/>
        <v/>
      </c>
      <c r="M467" s="6" t="str">
        <f t="shared" si="45"/>
        <v/>
      </c>
      <c r="N467" s="25" t="str">
        <f t="array" ref="N467">IF(M467="OK",I467,
IF(M467="OBJ-ID missing",
_xlfn.TEXTJOIN(CHAR(10),TRUE,_xlfn.UNIQUE(IF($B$5:$B$535=I467,$B$5:$B$535,""))),
IF(M467="Pr_Code wrong",
_xlfn.TEXTJOIN(CHAR(10),TRUE,_xlfn.UNIQUE(IF(($A$5:$A$535=G467)*($C$5:$C$535=K467),$B$5:$B$535,""))),
IF(M467="OCC wrong",
_xlfn.TEXTJOIN(CHAR(10),TRUE,_xlfn.UNIQUE(IF(($A$5:$A$535=G467)*($B$5:$B$535=I467),$B$5:$B$535,""))),
""))))</f>
        <v/>
      </c>
      <c r="O467" s="25" t="str">
        <f t="array" ref="O467">IF(M467="OK",K467,
IF(M467="OBJ-ID missing",
_xlfn.TEXTJOIN(CHAR(10),TRUE,_xlfn.UNIQUE(IF($B$5:$B$535=I467,$C$5:$C$535,""))),
IF(M467="Pr_Code wrong",
_xlfn.TEXTJOIN(CHAR(10),TRUE,_xlfn.UNIQUE(IF(($A$5:$A$535=G467)*($C$5:$C$535=K467),$C$5:$C$535,""))),
IF(M467="OCC wrong",
_xlfn.TEXTJOIN(CHAR(10),TRUE,_xlfn.UNIQUE(IF(($A$5:$A$535=G467)*($B$5:$B$535=I467),$C$5:$C$535,""))),
""))))</f>
        <v/>
      </c>
      <c r="P467" s="25" t="str">
        <f t="array" ref="P467">IF(M467="OK",
_xlfn.TEXTJOIN(CHAR(10),TRUE,_xlfn.UNIQUE(IF(($A$5:$A$535=G467)*($B$5:$B$535=I467)*($C$5:$C$535=K467),$A$5:$A$535&amp;" | "&amp;$B$5:$B$535&amp;" | "&amp;$C$5:$C$535,""))),
IF(M467="OBJ-ID missing",
_xlfn.TEXTJOIN(CHAR(10),TRUE,_xlfn.UNIQUE(IF($B$5:$B$535=I467,$A$5:$A$535&amp;" | "&amp;$B$5:$B$535&amp;" | "&amp;$C$5:$C$535,""))),
IF(M467="Pr_Code wrong",
_xlfn.TEXTJOIN(CHAR(10),TRUE,_xlfn.UNIQUE(IF(($A$5:$A$535=G467)*($C$5:$C$535=K467),$A$5:$A$535&amp;" | "&amp;$B$5:$B$535&amp;" | "&amp;$C$5:$C$535,""))),
IF(M467="OCC wrong",
_xlfn.TEXTJOIN(CHAR(10),TRUE,_xlfn.UNIQUE(IF(($A$5:$A$535=G467)*($B$5:$B$535=I467),$A$5:$A$535&amp;" | "&amp;$B$5:$B$535&amp;" | "&amp;$C$5:$C$535,""))),
""))))</f>
        <v/>
      </c>
      <c r="R467" s="19"/>
      <c r="S467" s="3"/>
      <c r="T467" s="3"/>
      <c r="U467" s="3"/>
      <c r="V467" s="3"/>
      <c r="W467" s="3"/>
      <c r="X467" s="3"/>
    </row>
    <row r="468" spans="1:24" ht="134.4" customHeight="1" x14ac:dyDescent="0.3">
      <c r="A468" s="14" t="s">
        <v>589</v>
      </c>
      <c r="B468" s="5" t="s">
        <v>590</v>
      </c>
      <c r="C468" s="5">
        <v>124</v>
      </c>
      <c r="D468" s="19"/>
      <c r="E468" s="20"/>
      <c r="F468" s="9"/>
      <c r="G468" s="6" t="str">
        <f t="shared" si="46"/>
        <v/>
      </c>
      <c r="H468" s="6" t="str">
        <f t="shared" si="42"/>
        <v/>
      </c>
      <c r="I468" s="3"/>
      <c r="J468" s="6" t="str">
        <f t="shared" si="43"/>
        <v/>
      </c>
      <c r="K468" s="3"/>
      <c r="L468" s="6" t="str">
        <f t="shared" si="44"/>
        <v/>
      </c>
      <c r="M468" s="6" t="str">
        <f t="shared" si="45"/>
        <v/>
      </c>
      <c r="N468" s="25" t="str">
        <f t="array" ref="N468">IF(M468="OK",I468,
IF(M468="OBJ-ID missing",
_xlfn.TEXTJOIN(CHAR(10),TRUE,_xlfn.UNIQUE(IF($B$5:$B$535=I468,$B$5:$B$535,""))),
IF(M468="Pr_Code wrong",
_xlfn.TEXTJOIN(CHAR(10),TRUE,_xlfn.UNIQUE(IF(($A$5:$A$535=G468)*($C$5:$C$535=K468),$B$5:$B$535,""))),
IF(M468="OCC wrong",
_xlfn.TEXTJOIN(CHAR(10),TRUE,_xlfn.UNIQUE(IF(($A$5:$A$535=G468)*($B$5:$B$535=I468),$B$5:$B$535,""))),
""))))</f>
        <v/>
      </c>
      <c r="O468" s="25" t="str">
        <f t="array" ref="O468">IF(M468="OK",K468,
IF(M468="OBJ-ID missing",
_xlfn.TEXTJOIN(CHAR(10),TRUE,_xlfn.UNIQUE(IF($B$5:$B$535=I468,$C$5:$C$535,""))),
IF(M468="Pr_Code wrong",
_xlfn.TEXTJOIN(CHAR(10),TRUE,_xlfn.UNIQUE(IF(($A$5:$A$535=G468)*($C$5:$C$535=K468),$C$5:$C$535,""))),
IF(M468="OCC wrong",
_xlfn.TEXTJOIN(CHAR(10),TRUE,_xlfn.UNIQUE(IF(($A$5:$A$535=G468)*($B$5:$B$535=I468),$C$5:$C$535,""))),
""))))</f>
        <v/>
      </c>
      <c r="P468" s="25" t="str">
        <f t="array" ref="P468">IF(M468="OK",
_xlfn.TEXTJOIN(CHAR(10),TRUE,_xlfn.UNIQUE(IF(($A$5:$A$535=G468)*($B$5:$B$535=I468)*($C$5:$C$535=K468),$A$5:$A$535&amp;" | "&amp;$B$5:$B$535&amp;" | "&amp;$C$5:$C$535,""))),
IF(M468="OBJ-ID missing",
_xlfn.TEXTJOIN(CHAR(10),TRUE,_xlfn.UNIQUE(IF($B$5:$B$535=I468,$A$5:$A$535&amp;" | "&amp;$B$5:$B$535&amp;" | "&amp;$C$5:$C$535,""))),
IF(M468="Pr_Code wrong",
_xlfn.TEXTJOIN(CHAR(10),TRUE,_xlfn.UNIQUE(IF(($A$5:$A$535=G468)*($C$5:$C$535=K468),$A$5:$A$535&amp;" | "&amp;$B$5:$B$535&amp;" | "&amp;$C$5:$C$535,""))),
IF(M468="OCC wrong",
_xlfn.TEXTJOIN(CHAR(10),TRUE,_xlfn.UNIQUE(IF(($A$5:$A$535=G468)*($B$5:$B$535=I468),$A$5:$A$535&amp;" | "&amp;$B$5:$B$535&amp;" | "&amp;$C$5:$C$535,""))),
""))))</f>
        <v/>
      </c>
      <c r="R468" s="19"/>
      <c r="S468" s="3"/>
      <c r="T468" s="3"/>
      <c r="U468" s="3"/>
      <c r="V468" s="3"/>
      <c r="W468" s="3"/>
      <c r="X468" s="3"/>
    </row>
    <row r="469" spans="1:24" ht="134.4" customHeight="1" x14ac:dyDescent="0.3">
      <c r="A469" s="14" t="s">
        <v>591</v>
      </c>
      <c r="B469" s="5" t="s">
        <v>270</v>
      </c>
      <c r="C469" s="5">
        <v>130</v>
      </c>
      <c r="D469" s="19"/>
      <c r="E469" s="20"/>
      <c r="F469" s="9"/>
      <c r="G469" s="6" t="str">
        <f t="shared" si="46"/>
        <v/>
      </c>
      <c r="H469" s="6" t="str">
        <f t="shared" si="42"/>
        <v/>
      </c>
      <c r="I469" s="3"/>
      <c r="J469" s="6" t="str">
        <f t="shared" si="43"/>
        <v/>
      </c>
      <c r="K469" s="3"/>
      <c r="L469" s="6" t="str">
        <f t="shared" si="44"/>
        <v/>
      </c>
      <c r="M469" s="6" t="str">
        <f t="shared" si="45"/>
        <v/>
      </c>
      <c r="N469" s="25" t="str">
        <f t="array" ref="N469">IF(M469="OK",I469,
IF(M469="OBJ-ID missing",
_xlfn.TEXTJOIN(CHAR(10),TRUE,_xlfn.UNIQUE(IF($B$5:$B$535=I469,$B$5:$B$535,""))),
IF(M469="Pr_Code wrong",
_xlfn.TEXTJOIN(CHAR(10),TRUE,_xlfn.UNIQUE(IF(($A$5:$A$535=G469)*($C$5:$C$535=K469),$B$5:$B$535,""))),
IF(M469="OCC wrong",
_xlfn.TEXTJOIN(CHAR(10),TRUE,_xlfn.UNIQUE(IF(($A$5:$A$535=G469)*($B$5:$B$535=I469),$B$5:$B$535,""))),
""))))</f>
        <v/>
      </c>
      <c r="O469" s="25" t="str">
        <f t="array" ref="O469">IF(M469="OK",K469,
IF(M469="OBJ-ID missing",
_xlfn.TEXTJOIN(CHAR(10),TRUE,_xlfn.UNIQUE(IF($B$5:$B$535=I469,$C$5:$C$535,""))),
IF(M469="Pr_Code wrong",
_xlfn.TEXTJOIN(CHAR(10),TRUE,_xlfn.UNIQUE(IF(($A$5:$A$535=G469)*($C$5:$C$535=K469),$C$5:$C$535,""))),
IF(M469="OCC wrong",
_xlfn.TEXTJOIN(CHAR(10),TRUE,_xlfn.UNIQUE(IF(($A$5:$A$535=G469)*($B$5:$B$535=I469),$C$5:$C$535,""))),
""))))</f>
        <v/>
      </c>
      <c r="P469" s="25" t="str">
        <f t="array" ref="P469">IF(M469="OK",
_xlfn.TEXTJOIN(CHAR(10),TRUE,_xlfn.UNIQUE(IF(($A$5:$A$535=G469)*($B$5:$B$535=I469)*($C$5:$C$535=K469),$A$5:$A$535&amp;" | "&amp;$B$5:$B$535&amp;" | "&amp;$C$5:$C$535,""))),
IF(M469="OBJ-ID missing",
_xlfn.TEXTJOIN(CHAR(10),TRUE,_xlfn.UNIQUE(IF($B$5:$B$535=I469,$A$5:$A$535&amp;" | "&amp;$B$5:$B$535&amp;" | "&amp;$C$5:$C$535,""))),
IF(M469="Pr_Code wrong",
_xlfn.TEXTJOIN(CHAR(10),TRUE,_xlfn.UNIQUE(IF(($A$5:$A$535=G469)*($C$5:$C$535=K469),$A$5:$A$535&amp;" | "&amp;$B$5:$B$535&amp;" | "&amp;$C$5:$C$535,""))),
IF(M469="OCC wrong",
_xlfn.TEXTJOIN(CHAR(10),TRUE,_xlfn.UNIQUE(IF(($A$5:$A$535=G469)*($B$5:$B$535=I469),$A$5:$A$535&amp;" | "&amp;$B$5:$B$535&amp;" | "&amp;$C$5:$C$535,""))),
""))))</f>
        <v/>
      </c>
      <c r="R469" s="19"/>
      <c r="S469" s="3"/>
      <c r="T469" s="3"/>
      <c r="U469" s="3"/>
      <c r="V469" s="3"/>
      <c r="W469" s="3"/>
      <c r="X469" s="3"/>
    </row>
    <row r="470" spans="1:24" ht="134.4" customHeight="1" x14ac:dyDescent="0.3">
      <c r="A470" s="14" t="s">
        <v>592</v>
      </c>
      <c r="B470" s="5" t="s">
        <v>593</v>
      </c>
      <c r="C470" s="5">
        <v>200</v>
      </c>
      <c r="D470" s="19"/>
      <c r="E470" s="20"/>
      <c r="F470" s="9"/>
      <c r="G470" s="6" t="str">
        <f t="shared" si="46"/>
        <v/>
      </c>
      <c r="H470" s="6" t="str">
        <f t="shared" si="42"/>
        <v/>
      </c>
      <c r="I470" s="3"/>
      <c r="J470" s="6" t="str">
        <f t="shared" si="43"/>
        <v/>
      </c>
      <c r="K470" s="3"/>
      <c r="L470" s="6" t="str">
        <f t="shared" si="44"/>
        <v/>
      </c>
      <c r="M470" s="6" t="str">
        <f t="shared" si="45"/>
        <v/>
      </c>
      <c r="N470" s="25" t="str">
        <f t="array" ref="N470">IF(M470="OK",I470,
IF(M470="OBJ-ID missing",
_xlfn.TEXTJOIN(CHAR(10),TRUE,_xlfn.UNIQUE(IF($B$5:$B$535=I470,$B$5:$B$535,""))),
IF(M470="Pr_Code wrong",
_xlfn.TEXTJOIN(CHAR(10),TRUE,_xlfn.UNIQUE(IF(($A$5:$A$535=G470)*($C$5:$C$535=K470),$B$5:$B$535,""))),
IF(M470="OCC wrong",
_xlfn.TEXTJOIN(CHAR(10),TRUE,_xlfn.UNIQUE(IF(($A$5:$A$535=G470)*($B$5:$B$535=I470),$B$5:$B$535,""))),
""))))</f>
        <v/>
      </c>
      <c r="O470" s="25" t="str">
        <f t="array" ref="O470">IF(M470="OK",K470,
IF(M470="OBJ-ID missing",
_xlfn.TEXTJOIN(CHAR(10),TRUE,_xlfn.UNIQUE(IF($B$5:$B$535=I470,$C$5:$C$535,""))),
IF(M470="Pr_Code wrong",
_xlfn.TEXTJOIN(CHAR(10),TRUE,_xlfn.UNIQUE(IF(($A$5:$A$535=G470)*($C$5:$C$535=K470),$C$5:$C$535,""))),
IF(M470="OCC wrong",
_xlfn.TEXTJOIN(CHAR(10),TRUE,_xlfn.UNIQUE(IF(($A$5:$A$535=G470)*($B$5:$B$535=I470),$C$5:$C$535,""))),
""))))</f>
        <v/>
      </c>
      <c r="P470" s="25" t="str">
        <f t="array" ref="P470">IF(M470="OK",
_xlfn.TEXTJOIN(CHAR(10),TRUE,_xlfn.UNIQUE(IF(($A$5:$A$535=G470)*($B$5:$B$535=I470)*($C$5:$C$535=K470),$A$5:$A$535&amp;" | "&amp;$B$5:$B$535&amp;" | "&amp;$C$5:$C$535,""))),
IF(M470="OBJ-ID missing",
_xlfn.TEXTJOIN(CHAR(10),TRUE,_xlfn.UNIQUE(IF($B$5:$B$535=I470,$A$5:$A$535&amp;" | "&amp;$B$5:$B$535&amp;" | "&amp;$C$5:$C$535,""))),
IF(M470="Pr_Code wrong",
_xlfn.TEXTJOIN(CHAR(10),TRUE,_xlfn.UNIQUE(IF(($A$5:$A$535=G470)*($C$5:$C$535=K470),$A$5:$A$535&amp;" | "&amp;$B$5:$B$535&amp;" | "&amp;$C$5:$C$535,""))),
IF(M470="OCC wrong",
_xlfn.TEXTJOIN(CHAR(10),TRUE,_xlfn.UNIQUE(IF(($A$5:$A$535=G470)*($B$5:$B$535=I470),$A$5:$A$535&amp;" | "&amp;$B$5:$B$535&amp;" | "&amp;$C$5:$C$535,""))),
""))))</f>
        <v/>
      </c>
      <c r="R470" s="19"/>
      <c r="S470" s="3"/>
      <c r="T470" s="3"/>
      <c r="U470" s="3"/>
      <c r="V470" s="3"/>
      <c r="W470" s="3"/>
      <c r="X470" s="3"/>
    </row>
    <row r="471" spans="1:24" ht="134.4" customHeight="1" x14ac:dyDescent="0.3">
      <c r="A471" s="14" t="s">
        <v>594</v>
      </c>
      <c r="B471" s="5" t="s">
        <v>593</v>
      </c>
      <c r="C471" s="5">
        <v>201</v>
      </c>
      <c r="D471" s="19"/>
      <c r="E471" s="20"/>
      <c r="F471" s="9"/>
      <c r="G471" s="6" t="str">
        <f t="shared" si="46"/>
        <v/>
      </c>
      <c r="H471" s="6" t="str">
        <f t="shared" si="42"/>
        <v/>
      </c>
      <c r="I471" s="3"/>
      <c r="J471" s="6" t="str">
        <f t="shared" si="43"/>
        <v/>
      </c>
      <c r="K471" s="3"/>
      <c r="L471" s="6" t="str">
        <f t="shared" si="44"/>
        <v/>
      </c>
      <c r="M471" s="6" t="str">
        <f t="shared" si="45"/>
        <v/>
      </c>
      <c r="N471" s="25" t="str">
        <f t="array" ref="N471">IF(M471="OK",I471,
IF(M471="OBJ-ID missing",
_xlfn.TEXTJOIN(CHAR(10),TRUE,_xlfn.UNIQUE(IF($B$5:$B$535=I471,$B$5:$B$535,""))),
IF(M471="Pr_Code wrong",
_xlfn.TEXTJOIN(CHAR(10),TRUE,_xlfn.UNIQUE(IF(($A$5:$A$535=G471)*($C$5:$C$535=K471),$B$5:$B$535,""))),
IF(M471="OCC wrong",
_xlfn.TEXTJOIN(CHAR(10),TRUE,_xlfn.UNIQUE(IF(($A$5:$A$535=G471)*($B$5:$B$535=I471),$B$5:$B$535,""))),
""))))</f>
        <v/>
      </c>
      <c r="O471" s="25" t="str">
        <f t="array" ref="O471">IF(M471="OK",K471,
IF(M471="OBJ-ID missing",
_xlfn.TEXTJOIN(CHAR(10),TRUE,_xlfn.UNIQUE(IF($B$5:$B$535=I471,$C$5:$C$535,""))),
IF(M471="Pr_Code wrong",
_xlfn.TEXTJOIN(CHAR(10),TRUE,_xlfn.UNIQUE(IF(($A$5:$A$535=G471)*($C$5:$C$535=K471),$C$5:$C$535,""))),
IF(M471="OCC wrong",
_xlfn.TEXTJOIN(CHAR(10),TRUE,_xlfn.UNIQUE(IF(($A$5:$A$535=G471)*($B$5:$B$535=I471),$C$5:$C$535,""))),
""))))</f>
        <v/>
      </c>
      <c r="P471" s="25" t="str">
        <f t="array" ref="P471">IF(M471="OK",
_xlfn.TEXTJOIN(CHAR(10),TRUE,_xlfn.UNIQUE(IF(($A$5:$A$535=G471)*($B$5:$B$535=I471)*($C$5:$C$535=K471),$A$5:$A$535&amp;" | "&amp;$B$5:$B$535&amp;" | "&amp;$C$5:$C$535,""))),
IF(M471="OBJ-ID missing",
_xlfn.TEXTJOIN(CHAR(10),TRUE,_xlfn.UNIQUE(IF($B$5:$B$535=I471,$A$5:$A$535&amp;" | "&amp;$B$5:$B$535&amp;" | "&amp;$C$5:$C$535,""))),
IF(M471="Pr_Code wrong",
_xlfn.TEXTJOIN(CHAR(10),TRUE,_xlfn.UNIQUE(IF(($A$5:$A$535=G471)*($C$5:$C$535=K471),$A$5:$A$535&amp;" | "&amp;$B$5:$B$535&amp;" | "&amp;$C$5:$C$535,""))),
IF(M471="OCC wrong",
_xlfn.TEXTJOIN(CHAR(10),TRUE,_xlfn.UNIQUE(IF(($A$5:$A$535=G471)*($B$5:$B$535=I471),$A$5:$A$535&amp;" | "&amp;$B$5:$B$535&amp;" | "&amp;$C$5:$C$535,""))),
""))))</f>
        <v/>
      </c>
      <c r="R471" s="19"/>
      <c r="S471" s="3"/>
      <c r="T471" s="3"/>
      <c r="U471" s="3"/>
      <c r="V471" s="3"/>
      <c r="W471" s="3"/>
      <c r="X471" s="3"/>
    </row>
    <row r="472" spans="1:24" ht="134.4" customHeight="1" x14ac:dyDescent="0.3">
      <c r="A472" s="14" t="s">
        <v>595</v>
      </c>
      <c r="B472" s="5" t="s">
        <v>596</v>
      </c>
      <c r="C472" s="5">
        <v>210</v>
      </c>
      <c r="D472" s="19"/>
      <c r="E472" s="20"/>
      <c r="F472" s="9"/>
      <c r="G472" s="6" t="str">
        <f t="shared" si="46"/>
        <v/>
      </c>
      <c r="H472" s="6" t="str">
        <f t="shared" si="42"/>
        <v/>
      </c>
      <c r="I472" s="3"/>
      <c r="J472" s="6" t="str">
        <f t="shared" si="43"/>
        <v/>
      </c>
      <c r="K472" s="3"/>
      <c r="L472" s="6" t="str">
        <f t="shared" si="44"/>
        <v/>
      </c>
      <c r="M472" s="6" t="str">
        <f t="shared" si="45"/>
        <v/>
      </c>
      <c r="N472" s="25" t="str">
        <f t="array" ref="N472">IF(M472="OK",I472,
IF(M472="OBJ-ID missing",
_xlfn.TEXTJOIN(CHAR(10),TRUE,_xlfn.UNIQUE(IF($B$5:$B$535=I472,$B$5:$B$535,""))),
IF(M472="Pr_Code wrong",
_xlfn.TEXTJOIN(CHAR(10),TRUE,_xlfn.UNIQUE(IF(($A$5:$A$535=G472)*($C$5:$C$535=K472),$B$5:$B$535,""))),
IF(M472="OCC wrong",
_xlfn.TEXTJOIN(CHAR(10),TRUE,_xlfn.UNIQUE(IF(($A$5:$A$535=G472)*($B$5:$B$535=I472),$B$5:$B$535,""))),
""))))</f>
        <v/>
      </c>
      <c r="O472" s="25" t="str">
        <f t="array" ref="O472">IF(M472="OK",K472,
IF(M472="OBJ-ID missing",
_xlfn.TEXTJOIN(CHAR(10),TRUE,_xlfn.UNIQUE(IF($B$5:$B$535=I472,$C$5:$C$535,""))),
IF(M472="Pr_Code wrong",
_xlfn.TEXTJOIN(CHAR(10),TRUE,_xlfn.UNIQUE(IF(($A$5:$A$535=G472)*($C$5:$C$535=K472),$C$5:$C$535,""))),
IF(M472="OCC wrong",
_xlfn.TEXTJOIN(CHAR(10),TRUE,_xlfn.UNIQUE(IF(($A$5:$A$535=G472)*($B$5:$B$535=I472),$C$5:$C$535,""))),
""))))</f>
        <v/>
      </c>
      <c r="P472" s="25" t="str">
        <f t="array" ref="P472">IF(M472="OK",
_xlfn.TEXTJOIN(CHAR(10),TRUE,_xlfn.UNIQUE(IF(($A$5:$A$535=G472)*($B$5:$B$535=I472)*($C$5:$C$535=K472),$A$5:$A$535&amp;" | "&amp;$B$5:$B$535&amp;" | "&amp;$C$5:$C$535,""))),
IF(M472="OBJ-ID missing",
_xlfn.TEXTJOIN(CHAR(10),TRUE,_xlfn.UNIQUE(IF($B$5:$B$535=I472,$A$5:$A$535&amp;" | "&amp;$B$5:$B$535&amp;" | "&amp;$C$5:$C$535,""))),
IF(M472="Pr_Code wrong",
_xlfn.TEXTJOIN(CHAR(10),TRUE,_xlfn.UNIQUE(IF(($A$5:$A$535=G472)*($C$5:$C$535=K472),$A$5:$A$535&amp;" | "&amp;$B$5:$B$535&amp;" | "&amp;$C$5:$C$535,""))),
IF(M472="OCC wrong",
_xlfn.TEXTJOIN(CHAR(10),TRUE,_xlfn.UNIQUE(IF(($A$5:$A$535=G472)*($B$5:$B$535=I472),$A$5:$A$535&amp;" | "&amp;$B$5:$B$535&amp;" | "&amp;$C$5:$C$535,""))),
""))))</f>
        <v/>
      </c>
      <c r="R472" s="19"/>
      <c r="S472" s="3"/>
      <c r="T472" s="3"/>
      <c r="U472" s="3"/>
      <c r="V472" s="3"/>
      <c r="W472" s="3"/>
      <c r="X472" s="3"/>
    </row>
    <row r="473" spans="1:24" ht="134.4" customHeight="1" x14ac:dyDescent="0.3">
      <c r="A473" s="14" t="s">
        <v>597</v>
      </c>
      <c r="B473" s="5" t="s">
        <v>598</v>
      </c>
      <c r="C473" s="5">
        <v>211</v>
      </c>
      <c r="D473" s="19"/>
      <c r="E473" s="20"/>
      <c r="F473" s="9"/>
      <c r="G473" s="6" t="str">
        <f t="shared" si="46"/>
        <v/>
      </c>
      <c r="H473" s="6" t="str">
        <f t="shared" si="42"/>
        <v/>
      </c>
      <c r="I473" s="3"/>
      <c r="J473" s="6" t="str">
        <f t="shared" si="43"/>
        <v/>
      </c>
      <c r="K473" s="3"/>
      <c r="L473" s="6" t="str">
        <f t="shared" si="44"/>
        <v/>
      </c>
      <c r="M473" s="6" t="str">
        <f t="shared" si="45"/>
        <v/>
      </c>
      <c r="N473" s="25" t="str">
        <f t="array" ref="N473">IF(M473="OK",I473,
IF(M473="OBJ-ID missing",
_xlfn.TEXTJOIN(CHAR(10),TRUE,_xlfn.UNIQUE(IF($B$5:$B$535=I473,$B$5:$B$535,""))),
IF(M473="Pr_Code wrong",
_xlfn.TEXTJOIN(CHAR(10),TRUE,_xlfn.UNIQUE(IF(($A$5:$A$535=G473)*($C$5:$C$535=K473),$B$5:$B$535,""))),
IF(M473="OCC wrong",
_xlfn.TEXTJOIN(CHAR(10),TRUE,_xlfn.UNIQUE(IF(($A$5:$A$535=G473)*($B$5:$B$535=I473),$B$5:$B$535,""))),
""))))</f>
        <v/>
      </c>
      <c r="O473" s="25" t="str">
        <f t="array" ref="O473">IF(M473="OK",K473,
IF(M473="OBJ-ID missing",
_xlfn.TEXTJOIN(CHAR(10),TRUE,_xlfn.UNIQUE(IF($B$5:$B$535=I473,$C$5:$C$535,""))),
IF(M473="Pr_Code wrong",
_xlfn.TEXTJOIN(CHAR(10),TRUE,_xlfn.UNIQUE(IF(($A$5:$A$535=G473)*($C$5:$C$535=K473),$C$5:$C$535,""))),
IF(M473="OCC wrong",
_xlfn.TEXTJOIN(CHAR(10),TRUE,_xlfn.UNIQUE(IF(($A$5:$A$535=G473)*($B$5:$B$535=I473),$C$5:$C$535,""))),
""))))</f>
        <v/>
      </c>
      <c r="P473" s="25" t="str">
        <f t="array" ref="P473">IF(M473="OK",
_xlfn.TEXTJOIN(CHAR(10),TRUE,_xlfn.UNIQUE(IF(($A$5:$A$535=G473)*($B$5:$B$535=I473)*($C$5:$C$535=K473),$A$5:$A$535&amp;" | "&amp;$B$5:$B$535&amp;" | "&amp;$C$5:$C$535,""))),
IF(M473="OBJ-ID missing",
_xlfn.TEXTJOIN(CHAR(10),TRUE,_xlfn.UNIQUE(IF($B$5:$B$535=I473,$A$5:$A$535&amp;" | "&amp;$B$5:$B$535&amp;" | "&amp;$C$5:$C$535,""))),
IF(M473="Pr_Code wrong",
_xlfn.TEXTJOIN(CHAR(10),TRUE,_xlfn.UNIQUE(IF(($A$5:$A$535=G473)*($C$5:$C$535=K473),$A$5:$A$535&amp;" | "&amp;$B$5:$B$535&amp;" | "&amp;$C$5:$C$535,""))),
IF(M473="OCC wrong",
_xlfn.TEXTJOIN(CHAR(10),TRUE,_xlfn.UNIQUE(IF(($A$5:$A$535=G473)*($B$5:$B$535=I473),$A$5:$A$535&amp;" | "&amp;$B$5:$B$535&amp;" | "&amp;$C$5:$C$535,""))),
""))))</f>
        <v/>
      </c>
      <c r="R473" s="19"/>
      <c r="S473" s="3"/>
      <c r="T473" s="3"/>
      <c r="U473" s="3"/>
      <c r="V473" s="3"/>
      <c r="W473" s="3"/>
      <c r="X473" s="3"/>
    </row>
    <row r="474" spans="1:24" ht="134.4" customHeight="1" x14ac:dyDescent="0.3">
      <c r="A474" s="14" t="s">
        <v>599</v>
      </c>
      <c r="B474" s="5" t="s">
        <v>600</v>
      </c>
      <c r="C474" s="5">
        <v>220</v>
      </c>
      <c r="D474" s="19"/>
      <c r="E474" s="20"/>
      <c r="F474" s="9"/>
      <c r="G474" s="6" t="str">
        <f t="shared" si="46"/>
        <v/>
      </c>
      <c r="H474" s="6" t="str">
        <f t="shared" si="42"/>
        <v/>
      </c>
      <c r="I474" s="3"/>
      <c r="J474" s="6" t="str">
        <f t="shared" si="43"/>
        <v/>
      </c>
      <c r="K474" s="3"/>
      <c r="L474" s="6" t="str">
        <f t="shared" si="44"/>
        <v/>
      </c>
      <c r="M474" s="6" t="str">
        <f t="shared" si="45"/>
        <v/>
      </c>
      <c r="N474" s="25" t="str">
        <f t="array" ref="N474">IF(M474="OK",I474,
IF(M474="OBJ-ID missing",
_xlfn.TEXTJOIN(CHAR(10),TRUE,_xlfn.UNIQUE(IF($B$5:$B$535=I474,$B$5:$B$535,""))),
IF(M474="Pr_Code wrong",
_xlfn.TEXTJOIN(CHAR(10),TRUE,_xlfn.UNIQUE(IF(($A$5:$A$535=G474)*($C$5:$C$535=K474),$B$5:$B$535,""))),
IF(M474="OCC wrong",
_xlfn.TEXTJOIN(CHAR(10),TRUE,_xlfn.UNIQUE(IF(($A$5:$A$535=G474)*($B$5:$B$535=I474),$B$5:$B$535,""))),
""))))</f>
        <v/>
      </c>
      <c r="O474" s="25" t="str">
        <f t="array" ref="O474">IF(M474="OK",K474,
IF(M474="OBJ-ID missing",
_xlfn.TEXTJOIN(CHAR(10),TRUE,_xlfn.UNIQUE(IF($B$5:$B$535=I474,$C$5:$C$535,""))),
IF(M474="Pr_Code wrong",
_xlfn.TEXTJOIN(CHAR(10),TRUE,_xlfn.UNIQUE(IF(($A$5:$A$535=G474)*($C$5:$C$535=K474),$C$5:$C$535,""))),
IF(M474="OCC wrong",
_xlfn.TEXTJOIN(CHAR(10),TRUE,_xlfn.UNIQUE(IF(($A$5:$A$535=G474)*($B$5:$B$535=I474),$C$5:$C$535,""))),
""))))</f>
        <v/>
      </c>
      <c r="P474" s="25" t="str">
        <f t="array" ref="P474">IF(M474="OK",
_xlfn.TEXTJOIN(CHAR(10),TRUE,_xlfn.UNIQUE(IF(($A$5:$A$535=G474)*($B$5:$B$535=I474)*($C$5:$C$535=K474),$A$5:$A$535&amp;" | "&amp;$B$5:$B$535&amp;" | "&amp;$C$5:$C$535,""))),
IF(M474="OBJ-ID missing",
_xlfn.TEXTJOIN(CHAR(10),TRUE,_xlfn.UNIQUE(IF($B$5:$B$535=I474,$A$5:$A$535&amp;" | "&amp;$B$5:$B$535&amp;" | "&amp;$C$5:$C$535,""))),
IF(M474="Pr_Code wrong",
_xlfn.TEXTJOIN(CHAR(10),TRUE,_xlfn.UNIQUE(IF(($A$5:$A$535=G474)*($C$5:$C$535=K474),$A$5:$A$535&amp;" | "&amp;$B$5:$B$535&amp;" | "&amp;$C$5:$C$535,""))),
IF(M474="OCC wrong",
_xlfn.TEXTJOIN(CHAR(10),TRUE,_xlfn.UNIQUE(IF(($A$5:$A$535=G474)*($B$5:$B$535=I474),$A$5:$A$535&amp;" | "&amp;$B$5:$B$535&amp;" | "&amp;$C$5:$C$535,""))),
""))))</f>
        <v/>
      </c>
      <c r="R474" s="19"/>
      <c r="S474" s="3"/>
      <c r="T474" s="3"/>
      <c r="U474" s="3"/>
      <c r="V474" s="3"/>
      <c r="W474" s="3"/>
      <c r="X474" s="3"/>
    </row>
    <row r="475" spans="1:24" ht="134.4" customHeight="1" x14ac:dyDescent="0.3">
      <c r="A475" s="14" t="s">
        <v>601</v>
      </c>
      <c r="B475" s="5" t="s">
        <v>602</v>
      </c>
      <c r="C475" s="5">
        <v>221</v>
      </c>
      <c r="D475" s="19"/>
      <c r="E475" s="20"/>
      <c r="F475" s="9"/>
      <c r="G475" s="6" t="str">
        <f t="shared" si="46"/>
        <v/>
      </c>
      <c r="H475" s="6" t="str">
        <f t="shared" si="42"/>
        <v/>
      </c>
      <c r="I475" s="3"/>
      <c r="J475" s="6" t="str">
        <f t="shared" si="43"/>
        <v/>
      </c>
      <c r="K475" s="3"/>
      <c r="L475" s="6" t="str">
        <f t="shared" si="44"/>
        <v/>
      </c>
      <c r="M475" s="6" t="str">
        <f t="shared" si="45"/>
        <v/>
      </c>
      <c r="N475" s="25" t="str">
        <f t="array" ref="N475">IF(M475="OK",I475,
IF(M475="OBJ-ID missing",
_xlfn.TEXTJOIN(CHAR(10),TRUE,_xlfn.UNIQUE(IF($B$5:$B$535=I475,$B$5:$B$535,""))),
IF(M475="Pr_Code wrong",
_xlfn.TEXTJOIN(CHAR(10),TRUE,_xlfn.UNIQUE(IF(($A$5:$A$535=G475)*($C$5:$C$535=K475),$B$5:$B$535,""))),
IF(M475="OCC wrong",
_xlfn.TEXTJOIN(CHAR(10),TRUE,_xlfn.UNIQUE(IF(($A$5:$A$535=G475)*($B$5:$B$535=I475),$B$5:$B$535,""))),
""))))</f>
        <v/>
      </c>
      <c r="O475" s="25" t="str">
        <f t="array" ref="O475">IF(M475="OK",K475,
IF(M475="OBJ-ID missing",
_xlfn.TEXTJOIN(CHAR(10),TRUE,_xlfn.UNIQUE(IF($B$5:$B$535=I475,$C$5:$C$535,""))),
IF(M475="Pr_Code wrong",
_xlfn.TEXTJOIN(CHAR(10),TRUE,_xlfn.UNIQUE(IF(($A$5:$A$535=G475)*($C$5:$C$535=K475),$C$5:$C$535,""))),
IF(M475="OCC wrong",
_xlfn.TEXTJOIN(CHAR(10),TRUE,_xlfn.UNIQUE(IF(($A$5:$A$535=G475)*($B$5:$B$535=I475),$C$5:$C$535,""))),
""))))</f>
        <v/>
      </c>
      <c r="P475" s="25" t="str">
        <f t="array" ref="P475">IF(M475="OK",
_xlfn.TEXTJOIN(CHAR(10),TRUE,_xlfn.UNIQUE(IF(($A$5:$A$535=G475)*($B$5:$B$535=I475)*($C$5:$C$535=K475),$A$5:$A$535&amp;" | "&amp;$B$5:$B$535&amp;" | "&amp;$C$5:$C$535,""))),
IF(M475="OBJ-ID missing",
_xlfn.TEXTJOIN(CHAR(10),TRUE,_xlfn.UNIQUE(IF($B$5:$B$535=I475,$A$5:$A$535&amp;" | "&amp;$B$5:$B$535&amp;" | "&amp;$C$5:$C$535,""))),
IF(M475="Pr_Code wrong",
_xlfn.TEXTJOIN(CHAR(10),TRUE,_xlfn.UNIQUE(IF(($A$5:$A$535=G475)*($C$5:$C$535=K475),$A$5:$A$535&amp;" | "&amp;$B$5:$B$535&amp;" | "&amp;$C$5:$C$535,""))),
IF(M475="OCC wrong",
_xlfn.TEXTJOIN(CHAR(10),TRUE,_xlfn.UNIQUE(IF(($A$5:$A$535=G475)*($B$5:$B$535=I475),$A$5:$A$535&amp;" | "&amp;$B$5:$B$535&amp;" | "&amp;$C$5:$C$535,""))),
""))))</f>
        <v/>
      </c>
      <c r="R475" s="19"/>
      <c r="S475" s="3"/>
      <c r="T475" s="3"/>
      <c r="U475" s="3"/>
      <c r="V475" s="3"/>
      <c r="W475" s="3"/>
      <c r="X475" s="3"/>
    </row>
    <row r="476" spans="1:24" ht="134.4" customHeight="1" x14ac:dyDescent="0.3">
      <c r="A476" s="14" t="s">
        <v>603</v>
      </c>
      <c r="B476" s="5" t="s">
        <v>604</v>
      </c>
      <c r="C476" s="5">
        <v>230</v>
      </c>
      <c r="D476" s="19"/>
      <c r="E476" s="20"/>
      <c r="F476" s="9"/>
      <c r="G476" s="6" t="str">
        <f t="shared" si="46"/>
        <v/>
      </c>
      <c r="H476" s="6" t="str">
        <f t="shared" si="42"/>
        <v/>
      </c>
      <c r="I476" s="3"/>
      <c r="J476" s="6" t="str">
        <f t="shared" si="43"/>
        <v/>
      </c>
      <c r="K476" s="3"/>
      <c r="L476" s="6" t="str">
        <f t="shared" si="44"/>
        <v/>
      </c>
      <c r="M476" s="6" t="str">
        <f t="shared" si="45"/>
        <v/>
      </c>
      <c r="N476" s="25" t="str">
        <f t="array" ref="N476">IF(M476="OK",I476,
IF(M476="OBJ-ID missing",
_xlfn.TEXTJOIN(CHAR(10),TRUE,_xlfn.UNIQUE(IF($B$5:$B$535=I476,$B$5:$B$535,""))),
IF(M476="Pr_Code wrong",
_xlfn.TEXTJOIN(CHAR(10),TRUE,_xlfn.UNIQUE(IF(($A$5:$A$535=G476)*($C$5:$C$535=K476),$B$5:$B$535,""))),
IF(M476="OCC wrong",
_xlfn.TEXTJOIN(CHAR(10),TRUE,_xlfn.UNIQUE(IF(($A$5:$A$535=G476)*($B$5:$B$535=I476),$B$5:$B$535,""))),
""))))</f>
        <v/>
      </c>
      <c r="O476" s="25" t="str">
        <f t="array" ref="O476">IF(M476="OK",K476,
IF(M476="OBJ-ID missing",
_xlfn.TEXTJOIN(CHAR(10),TRUE,_xlfn.UNIQUE(IF($B$5:$B$535=I476,$C$5:$C$535,""))),
IF(M476="Pr_Code wrong",
_xlfn.TEXTJOIN(CHAR(10),TRUE,_xlfn.UNIQUE(IF(($A$5:$A$535=G476)*($C$5:$C$535=K476),$C$5:$C$535,""))),
IF(M476="OCC wrong",
_xlfn.TEXTJOIN(CHAR(10),TRUE,_xlfn.UNIQUE(IF(($A$5:$A$535=G476)*($B$5:$B$535=I476),$C$5:$C$535,""))),
""))))</f>
        <v/>
      </c>
      <c r="P476" s="25" t="str">
        <f t="array" ref="P476">IF(M476="OK",
_xlfn.TEXTJOIN(CHAR(10),TRUE,_xlfn.UNIQUE(IF(($A$5:$A$535=G476)*($B$5:$B$535=I476)*($C$5:$C$535=K476),$A$5:$A$535&amp;" | "&amp;$B$5:$B$535&amp;" | "&amp;$C$5:$C$535,""))),
IF(M476="OBJ-ID missing",
_xlfn.TEXTJOIN(CHAR(10),TRUE,_xlfn.UNIQUE(IF($B$5:$B$535=I476,$A$5:$A$535&amp;" | "&amp;$B$5:$B$535&amp;" | "&amp;$C$5:$C$535,""))),
IF(M476="Pr_Code wrong",
_xlfn.TEXTJOIN(CHAR(10),TRUE,_xlfn.UNIQUE(IF(($A$5:$A$535=G476)*($C$5:$C$535=K476),$A$5:$A$535&amp;" | "&amp;$B$5:$B$535&amp;" | "&amp;$C$5:$C$535,""))),
IF(M476="OCC wrong",
_xlfn.TEXTJOIN(CHAR(10),TRUE,_xlfn.UNIQUE(IF(($A$5:$A$535=G476)*($B$5:$B$535=I476),$A$5:$A$535&amp;" | "&amp;$B$5:$B$535&amp;" | "&amp;$C$5:$C$535,""))),
""))))</f>
        <v/>
      </c>
      <c r="R476" s="19"/>
      <c r="S476" s="3"/>
      <c r="T476" s="3"/>
      <c r="U476" s="3"/>
      <c r="V476" s="3"/>
      <c r="W476" s="3"/>
      <c r="X476" s="3"/>
    </row>
    <row r="477" spans="1:24" ht="134.4" customHeight="1" x14ac:dyDescent="0.3">
      <c r="A477" s="14" t="s">
        <v>605</v>
      </c>
      <c r="B477" s="5" t="s">
        <v>499</v>
      </c>
      <c r="C477" s="5">
        <v>231</v>
      </c>
      <c r="D477" s="19"/>
      <c r="E477" s="20"/>
      <c r="F477" s="9"/>
      <c r="G477" s="6" t="str">
        <f t="shared" si="46"/>
        <v/>
      </c>
      <c r="H477" s="6" t="str">
        <f t="shared" si="42"/>
        <v/>
      </c>
      <c r="I477" s="3"/>
      <c r="J477" s="6" t="str">
        <f t="shared" si="43"/>
        <v/>
      </c>
      <c r="K477" s="3"/>
      <c r="L477" s="6" t="str">
        <f t="shared" si="44"/>
        <v/>
      </c>
      <c r="M477" s="6" t="str">
        <f t="shared" si="45"/>
        <v/>
      </c>
      <c r="N477" s="25" t="str">
        <f t="array" ref="N477">IF(M477="OK",I477,
IF(M477="OBJ-ID missing",
_xlfn.TEXTJOIN(CHAR(10),TRUE,_xlfn.UNIQUE(IF($B$5:$B$535=I477,$B$5:$B$535,""))),
IF(M477="Pr_Code wrong",
_xlfn.TEXTJOIN(CHAR(10),TRUE,_xlfn.UNIQUE(IF(($A$5:$A$535=G477)*($C$5:$C$535=K477),$B$5:$B$535,""))),
IF(M477="OCC wrong",
_xlfn.TEXTJOIN(CHAR(10),TRUE,_xlfn.UNIQUE(IF(($A$5:$A$535=G477)*($B$5:$B$535=I477),$B$5:$B$535,""))),
""))))</f>
        <v/>
      </c>
      <c r="O477" s="25" t="str">
        <f t="array" ref="O477">IF(M477="OK",K477,
IF(M477="OBJ-ID missing",
_xlfn.TEXTJOIN(CHAR(10),TRUE,_xlfn.UNIQUE(IF($B$5:$B$535=I477,$C$5:$C$535,""))),
IF(M477="Pr_Code wrong",
_xlfn.TEXTJOIN(CHAR(10),TRUE,_xlfn.UNIQUE(IF(($A$5:$A$535=G477)*($C$5:$C$535=K477),$C$5:$C$535,""))),
IF(M477="OCC wrong",
_xlfn.TEXTJOIN(CHAR(10),TRUE,_xlfn.UNIQUE(IF(($A$5:$A$535=G477)*($B$5:$B$535=I477),$C$5:$C$535,""))),
""))))</f>
        <v/>
      </c>
      <c r="P477" s="25" t="str">
        <f t="array" ref="P477">IF(M477="OK",
_xlfn.TEXTJOIN(CHAR(10),TRUE,_xlfn.UNIQUE(IF(($A$5:$A$535=G477)*($B$5:$B$535=I477)*($C$5:$C$535=K477),$A$5:$A$535&amp;" | "&amp;$B$5:$B$535&amp;" | "&amp;$C$5:$C$535,""))),
IF(M477="OBJ-ID missing",
_xlfn.TEXTJOIN(CHAR(10),TRUE,_xlfn.UNIQUE(IF($B$5:$B$535=I477,$A$5:$A$535&amp;" | "&amp;$B$5:$B$535&amp;" | "&amp;$C$5:$C$535,""))),
IF(M477="Pr_Code wrong",
_xlfn.TEXTJOIN(CHAR(10),TRUE,_xlfn.UNIQUE(IF(($A$5:$A$535=G477)*($C$5:$C$535=K477),$A$5:$A$535&amp;" | "&amp;$B$5:$B$535&amp;" | "&amp;$C$5:$C$535,""))),
IF(M477="OCC wrong",
_xlfn.TEXTJOIN(CHAR(10),TRUE,_xlfn.UNIQUE(IF(($A$5:$A$535=G477)*($B$5:$B$535=I477),$A$5:$A$535&amp;" | "&amp;$B$5:$B$535&amp;" | "&amp;$C$5:$C$535,""))),
""))))</f>
        <v/>
      </c>
      <c r="R477" s="19"/>
      <c r="S477" s="3"/>
      <c r="T477" s="3"/>
      <c r="U477" s="3"/>
      <c r="V477" s="3"/>
      <c r="W477" s="3"/>
      <c r="X477" s="3"/>
    </row>
    <row r="478" spans="1:24" ht="134.4" customHeight="1" x14ac:dyDescent="0.3">
      <c r="A478" s="14" t="s">
        <v>606</v>
      </c>
      <c r="B478" s="5" t="s">
        <v>607</v>
      </c>
      <c r="C478" s="5">
        <v>240</v>
      </c>
      <c r="D478" s="19"/>
      <c r="E478" s="20"/>
      <c r="F478" s="9"/>
      <c r="G478" s="6" t="str">
        <f t="shared" si="46"/>
        <v/>
      </c>
      <c r="H478" s="6" t="str">
        <f t="shared" si="42"/>
        <v/>
      </c>
      <c r="I478" s="3"/>
      <c r="J478" s="6" t="str">
        <f t="shared" si="43"/>
        <v/>
      </c>
      <c r="K478" s="3"/>
      <c r="L478" s="6" t="str">
        <f t="shared" si="44"/>
        <v/>
      </c>
      <c r="M478" s="6" t="str">
        <f t="shared" si="45"/>
        <v/>
      </c>
      <c r="N478" s="25" t="str">
        <f t="array" ref="N478">IF(M478="OK",I478,
IF(M478="OBJ-ID missing",
_xlfn.TEXTJOIN(CHAR(10),TRUE,_xlfn.UNIQUE(IF($B$5:$B$535=I478,$B$5:$B$535,""))),
IF(M478="Pr_Code wrong",
_xlfn.TEXTJOIN(CHAR(10),TRUE,_xlfn.UNIQUE(IF(($A$5:$A$535=G478)*($C$5:$C$535=K478),$B$5:$B$535,""))),
IF(M478="OCC wrong",
_xlfn.TEXTJOIN(CHAR(10),TRUE,_xlfn.UNIQUE(IF(($A$5:$A$535=G478)*($B$5:$B$535=I478),$B$5:$B$535,""))),
""))))</f>
        <v/>
      </c>
      <c r="O478" s="25" t="str">
        <f t="array" ref="O478">IF(M478="OK",K478,
IF(M478="OBJ-ID missing",
_xlfn.TEXTJOIN(CHAR(10),TRUE,_xlfn.UNIQUE(IF($B$5:$B$535=I478,$C$5:$C$535,""))),
IF(M478="Pr_Code wrong",
_xlfn.TEXTJOIN(CHAR(10),TRUE,_xlfn.UNIQUE(IF(($A$5:$A$535=G478)*($C$5:$C$535=K478),$C$5:$C$535,""))),
IF(M478="OCC wrong",
_xlfn.TEXTJOIN(CHAR(10),TRUE,_xlfn.UNIQUE(IF(($A$5:$A$535=G478)*($B$5:$B$535=I478),$C$5:$C$535,""))),
""))))</f>
        <v/>
      </c>
      <c r="P478" s="25" t="str">
        <f t="array" ref="P478">IF(M478="OK",
_xlfn.TEXTJOIN(CHAR(10),TRUE,_xlfn.UNIQUE(IF(($A$5:$A$535=G478)*($B$5:$B$535=I478)*($C$5:$C$535=K478),$A$5:$A$535&amp;" | "&amp;$B$5:$B$535&amp;" | "&amp;$C$5:$C$535,""))),
IF(M478="OBJ-ID missing",
_xlfn.TEXTJOIN(CHAR(10),TRUE,_xlfn.UNIQUE(IF($B$5:$B$535=I478,$A$5:$A$535&amp;" | "&amp;$B$5:$B$535&amp;" | "&amp;$C$5:$C$535,""))),
IF(M478="Pr_Code wrong",
_xlfn.TEXTJOIN(CHAR(10),TRUE,_xlfn.UNIQUE(IF(($A$5:$A$535=G478)*($C$5:$C$535=K478),$A$5:$A$535&amp;" | "&amp;$B$5:$B$535&amp;" | "&amp;$C$5:$C$535,""))),
IF(M478="OCC wrong",
_xlfn.TEXTJOIN(CHAR(10),TRUE,_xlfn.UNIQUE(IF(($A$5:$A$535=G478)*($B$5:$B$535=I478),$A$5:$A$535&amp;" | "&amp;$B$5:$B$535&amp;" | "&amp;$C$5:$C$535,""))),
""))))</f>
        <v/>
      </c>
      <c r="R478" s="19"/>
      <c r="S478" s="3"/>
      <c r="T478" s="3"/>
      <c r="U478" s="3"/>
      <c r="V478" s="3"/>
      <c r="W478" s="3"/>
      <c r="X478" s="3"/>
    </row>
    <row r="479" spans="1:24" ht="134.4" customHeight="1" x14ac:dyDescent="0.3">
      <c r="A479" s="14" t="s">
        <v>608</v>
      </c>
      <c r="B479" s="5" t="s">
        <v>609</v>
      </c>
      <c r="C479" s="5">
        <v>250</v>
      </c>
      <c r="D479" s="19"/>
      <c r="E479" s="20"/>
      <c r="F479" s="9"/>
      <c r="G479" s="6" t="str">
        <f t="shared" si="46"/>
        <v/>
      </c>
      <c r="H479" s="6" t="str">
        <f t="shared" si="42"/>
        <v/>
      </c>
      <c r="I479" s="3"/>
      <c r="J479" s="6" t="str">
        <f t="shared" si="43"/>
        <v/>
      </c>
      <c r="K479" s="3"/>
      <c r="L479" s="6" t="str">
        <f t="shared" si="44"/>
        <v/>
      </c>
      <c r="M479" s="6" t="str">
        <f t="shared" si="45"/>
        <v/>
      </c>
      <c r="N479" s="25" t="str">
        <f t="array" ref="N479">IF(M479="OK",I479,
IF(M479="OBJ-ID missing",
_xlfn.TEXTJOIN(CHAR(10),TRUE,_xlfn.UNIQUE(IF($B$5:$B$535=I479,$B$5:$B$535,""))),
IF(M479="Pr_Code wrong",
_xlfn.TEXTJOIN(CHAR(10),TRUE,_xlfn.UNIQUE(IF(($A$5:$A$535=G479)*($C$5:$C$535=K479),$B$5:$B$535,""))),
IF(M479="OCC wrong",
_xlfn.TEXTJOIN(CHAR(10),TRUE,_xlfn.UNIQUE(IF(($A$5:$A$535=G479)*($B$5:$B$535=I479),$B$5:$B$535,""))),
""))))</f>
        <v/>
      </c>
      <c r="O479" s="25" t="str">
        <f t="array" ref="O479">IF(M479="OK",K479,
IF(M479="OBJ-ID missing",
_xlfn.TEXTJOIN(CHAR(10),TRUE,_xlfn.UNIQUE(IF($B$5:$B$535=I479,$C$5:$C$535,""))),
IF(M479="Pr_Code wrong",
_xlfn.TEXTJOIN(CHAR(10),TRUE,_xlfn.UNIQUE(IF(($A$5:$A$535=G479)*($C$5:$C$535=K479),$C$5:$C$535,""))),
IF(M479="OCC wrong",
_xlfn.TEXTJOIN(CHAR(10),TRUE,_xlfn.UNIQUE(IF(($A$5:$A$535=G479)*($B$5:$B$535=I479),$C$5:$C$535,""))),
""))))</f>
        <v/>
      </c>
      <c r="P479" s="25" t="str">
        <f t="array" ref="P479">IF(M479="OK",
_xlfn.TEXTJOIN(CHAR(10),TRUE,_xlfn.UNIQUE(IF(($A$5:$A$535=G479)*($B$5:$B$535=I479)*($C$5:$C$535=K479),$A$5:$A$535&amp;" | "&amp;$B$5:$B$535&amp;" | "&amp;$C$5:$C$535,""))),
IF(M479="OBJ-ID missing",
_xlfn.TEXTJOIN(CHAR(10),TRUE,_xlfn.UNIQUE(IF($B$5:$B$535=I479,$A$5:$A$535&amp;" | "&amp;$B$5:$B$535&amp;" | "&amp;$C$5:$C$535,""))),
IF(M479="Pr_Code wrong",
_xlfn.TEXTJOIN(CHAR(10),TRUE,_xlfn.UNIQUE(IF(($A$5:$A$535=G479)*($C$5:$C$535=K479),$A$5:$A$535&amp;" | "&amp;$B$5:$B$535&amp;" | "&amp;$C$5:$C$535,""))),
IF(M479="OCC wrong",
_xlfn.TEXTJOIN(CHAR(10),TRUE,_xlfn.UNIQUE(IF(($A$5:$A$535=G479)*($B$5:$B$535=I479),$A$5:$A$535&amp;" | "&amp;$B$5:$B$535&amp;" | "&amp;$C$5:$C$535,""))),
""))))</f>
        <v/>
      </c>
      <c r="R479" s="19"/>
      <c r="S479" s="3"/>
      <c r="T479" s="3"/>
      <c r="U479" s="3"/>
      <c r="V479" s="3"/>
      <c r="W479" s="3"/>
      <c r="X479" s="3"/>
    </row>
    <row r="480" spans="1:24" ht="134.4" customHeight="1" x14ac:dyDescent="0.3">
      <c r="A480" s="14" t="s">
        <v>610</v>
      </c>
      <c r="B480" s="5" t="s">
        <v>245</v>
      </c>
      <c r="C480" s="5">
        <v>251</v>
      </c>
      <c r="D480" s="19"/>
      <c r="E480" s="20"/>
      <c r="F480" s="9"/>
      <c r="G480" s="6" t="str">
        <f t="shared" si="46"/>
        <v/>
      </c>
      <c r="H480" s="6" t="str">
        <f t="shared" si="42"/>
        <v/>
      </c>
      <c r="I480" s="3"/>
      <c r="J480" s="6" t="str">
        <f t="shared" si="43"/>
        <v/>
      </c>
      <c r="K480" s="3"/>
      <c r="L480" s="6" t="str">
        <f t="shared" si="44"/>
        <v/>
      </c>
      <c r="M480" s="6" t="str">
        <f t="shared" si="45"/>
        <v/>
      </c>
      <c r="N480" s="25" t="str">
        <f t="array" ref="N480">IF(M480="OK",I480,
IF(M480="OBJ-ID missing",
_xlfn.TEXTJOIN(CHAR(10),TRUE,_xlfn.UNIQUE(IF($B$5:$B$535=I480,$B$5:$B$535,""))),
IF(M480="Pr_Code wrong",
_xlfn.TEXTJOIN(CHAR(10),TRUE,_xlfn.UNIQUE(IF(($A$5:$A$535=G480)*($C$5:$C$535=K480),$B$5:$B$535,""))),
IF(M480="OCC wrong",
_xlfn.TEXTJOIN(CHAR(10),TRUE,_xlfn.UNIQUE(IF(($A$5:$A$535=G480)*($B$5:$B$535=I480),$B$5:$B$535,""))),
""))))</f>
        <v/>
      </c>
      <c r="O480" s="25" t="str">
        <f t="array" ref="O480">IF(M480="OK",K480,
IF(M480="OBJ-ID missing",
_xlfn.TEXTJOIN(CHAR(10),TRUE,_xlfn.UNIQUE(IF($B$5:$B$535=I480,$C$5:$C$535,""))),
IF(M480="Pr_Code wrong",
_xlfn.TEXTJOIN(CHAR(10),TRUE,_xlfn.UNIQUE(IF(($A$5:$A$535=G480)*($C$5:$C$535=K480),$C$5:$C$535,""))),
IF(M480="OCC wrong",
_xlfn.TEXTJOIN(CHAR(10),TRUE,_xlfn.UNIQUE(IF(($A$5:$A$535=G480)*($B$5:$B$535=I480),$C$5:$C$535,""))),
""))))</f>
        <v/>
      </c>
      <c r="P480" s="25" t="str">
        <f t="array" ref="P480">IF(M480="OK",
_xlfn.TEXTJOIN(CHAR(10),TRUE,_xlfn.UNIQUE(IF(($A$5:$A$535=G480)*($B$5:$B$535=I480)*($C$5:$C$535=K480),$A$5:$A$535&amp;" | "&amp;$B$5:$B$535&amp;" | "&amp;$C$5:$C$535,""))),
IF(M480="OBJ-ID missing",
_xlfn.TEXTJOIN(CHAR(10),TRUE,_xlfn.UNIQUE(IF($B$5:$B$535=I480,$A$5:$A$535&amp;" | "&amp;$B$5:$B$535&amp;" | "&amp;$C$5:$C$535,""))),
IF(M480="Pr_Code wrong",
_xlfn.TEXTJOIN(CHAR(10),TRUE,_xlfn.UNIQUE(IF(($A$5:$A$535=G480)*($C$5:$C$535=K480),$A$5:$A$535&amp;" | "&amp;$B$5:$B$535&amp;" | "&amp;$C$5:$C$535,""))),
IF(M480="OCC wrong",
_xlfn.TEXTJOIN(CHAR(10),TRUE,_xlfn.UNIQUE(IF(($A$5:$A$535=G480)*($B$5:$B$535=I480),$A$5:$A$535&amp;" | "&amp;$B$5:$B$535&amp;" | "&amp;$C$5:$C$535,""))),
""))))</f>
        <v/>
      </c>
      <c r="R480" s="19"/>
      <c r="S480" s="3"/>
      <c r="T480" s="3"/>
      <c r="U480" s="3"/>
      <c r="V480" s="3"/>
      <c r="W480" s="3"/>
      <c r="X480" s="3"/>
    </row>
    <row r="481" spans="1:24" ht="134.4" customHeight="1" x14ac:dyDescent="0.3">
      <c r="A481" s="14" t="s">
        <v>611</v>
      </c>
      <c r="B481" s="5" t="s">
        <v>270</v>
      </c>
      <c r="C481" s="5" t="s">
        <v>357</v>
      </c>
      <c r="D481" s="19"/>
      <c r="E481" s="20"/>
      <c r="F481" s="9"/>
      <c r="G481" s="6" t="str">
        <f t="shared" si="46"/>
        <v/>
      </c>
      <c r="H481" s="6" t="str">
        <f t="shared" si="42"/>
        <v/>
      </c>
      <c r="I481" s="3"/>
      <c r="J481" s="6" t="str">
        <f t="shared" si="43"/>
        <v/>
      </c>
      <c r="K481" s="3"/>
      <c r="L481" s="6" t="str">
        <f t="shared" si="44"/>
        <v/>
      </c>
      <c r="M481" s="6" t="str">
        <f t="shared" si="45"/>
        <v/>
      </c>
      <c r="N481" s="25" t="str">
        <f t="array" ref="N481">IF(M481="OK",I481,
IF(M481="OBJ-ID missing",
_xlfn.TEXTJOIN(CHAR(10),TRUE,_xlfn.UNIQUE(IF($B$5:$B$535=I481,$B$5:$B$535,""))),
IF(M481="Pr_Code wrong",
_xlfn.TEXTJOIN(CHAR(10),TRUE,_xlfn.UNIQUE(IF(($A$5:$A$535=G481)*($C$5:$C$535=K481),$B$5:$B$535,""))),
IF(M481="OCC wrong",
_xlfn.TEXTJOIN(CHAR(10),TRUE,_xlfn.UNIQUE(IF(($A$5:$A$535=G481)*($B$5:$B$535=I481),$B$5:$B$535,""))),
""))))</f>
        <v/>
      </c>
      <c r="O481" s="25" t="str">
        <f t="array" ref="O481">IF(M481="OK",K481,
IF(M481="OBJ-ID missing",
_xlfn.TEXTJOIN(CHAR(10),TRUE,_xlfn.UNIQUE(IF($B$5:$B$535=I481,$C$5:$C$535,""))),
IF(M481="Pr_Code wrong",
_xlfn.TEXTJOIN(CHAR(10),TRUE,_xlfn.UNIQUE(IF(($A$5:$A$535=G481)*($C$5:$C$535=K481),$C$5:$C$535,""))),
IF(M481="OCC wrong",
_xlfn.TEXTJOIN(CHAR(10),TRUE,_xlfn.UNIQUE(IF(($A$5:$A$535=G481)*($B$5:$B$535=I481),$C$5:$C$535,""))),
""))))</f>
        <v/>
      </c>
      <c r="P481" s="25" t="str">
        <f t="array" ref="P481">IF(M481="OK",
_xlfn.TEXTJOIN(CHAR(10),TRUE,_xlfn.UNIQUE(IF(($A$5:$A$535=G481)*($B$5:$B$535=I481)*($C$5:$C$535=K481),$A$5:$A$535&amp;" | "&amp;$B$5:$B$535&amp;" | "&amp;$C$5:$C$535,""))),
IF(M481="OBJ-ID missing",
_xlfn.TEXTJOIN(CHAR(10),TRUE,_xlfn.UNIQUE(IF($B$5:$B$535=I481,$A$5:$A$535&amp;" | "&amp;$B$5:$B$535&amp;" | "&amp;$C$5:$C$535,""))),
IF(M481="Pr_Code wrong",
_xlfn.TEXTJOIN(CHAR(10),TRUE,_xlfn.UNIQUE(IF(($A$5:$A$535=G481)*($C$5:$C$535=K481),$A$5:$A$535&amp;" | "&amp;$B$5:$B$535&amp;" | "&amp;$C$5:$C$535,""))),
IF(M481="OCC wrong",
_xlfn.TEXTJOIN(CHAR(10),TRUE,_xlfn.UNIQUE(IF(($A$5:$A$535=G481)*($B$5:$B$535=I481),$A$5:$A$535&amp;" | "&amp;$B$5:$B$535&amp;" | "&amp;$C$5:$C$535,""))),
""))))</f>
        <v/>
      </c>
      <c r="R481" s="19"/>
      <c r="S481" s="3"/>
      <c r="T481" s="3"/>
      <c r="U481" s="3"/>
      <c r="V481" s="3"/>
      <c r="W481" s="3"/>
      <c r="X481" s="3"/>
    </row>
    <row r="482" spans="1:24" ht="134.4" customHeight="1" x14ac:dyDescent="0.3">
      <c r="A482" s="14" t="s">
        <v>612</v>
      </c>
      <c r="B482" s="5" t="s">
        <v>426</v>
      </c>
      <c r="C482" s="5">
        <v>340</v>
      </c>
      <c r="D482" s="19"/>
      <c r="E482" s="20"/>
      <c r="F482" s="9"/>
      <c r="G482" s="6" t="str">
        <f t="shared" si="46"/>
        <v/>
      </c>
      <c r="H482" s="6" t="str">
        <f t="shared" si="42"/>
        <v/>
      </c>
      <c r="I482" s="3"/>
      <c r="J482" s="6" t="str">
        <f t="shared" si="43"/>
        <v/>
      </c>
      <c r="K482" s="3"/>
      <c r="L482" s="6" t="str">
        <f t="shared" si="44"/>
        <v/>
      </c>
      <c r="M482" s="6" t="str">
        <f t="shared" si="45"/>
        <v/>
      </c>
      <c r="N482" s="25" t="str">
        <f t="array" ref="N482">IF(M482="OK",I482,
IF(M482="OBJ-ID missing",
_xlfn.TEXTJOIN(CHAR(10),TRUE,_xlfn.UNIQUE(IF($B$5:$B$535=I482,$B$5:$B$535,""))),
IF(M482="Pr_Code wrong",
_xlfn.TEXTJOIN(CHAR(10),TRUE,_xlfn.UNIQUE(IF(($A$5:$A$535=G482)*($C$5:$C$535=K482),$B$5:$B$535,""))),
IF(M482="OCC wrong",
_xlfn.TEXTJOIN(CHAR(10),TRUE,_xlfn.UNIQUE(IF(($A$5:$A$535=G482)*($B$5:$B$535=I482),$B$5:$B$535,""))),
""))))</f>
        <v/>
      </c>
      <c r="O482" s="25" t="str">
        <f t="array" ref="O482">IF(M482="OK",K482,
IF(M482="OBJ-ID missing",
_xlfn.TEXTJOIN(CHAR(10),TRUE,_xlfn.UNIQUE(IF($B$5:$B$535=I482,$C$5:$C$535,""))),
IF(M482="Pr_Code wrong",
_xlfn.TEXTJOIN(CHAR(10),TRUE,_xlfn.UNIQUE(IF(($A$5:$A$535=G482)*($C$5:$C$535=K482),$C$5:$C$535,""))),
IF(M482="OCC wrong",
_xlfn.TEXTJOIN(CHAR(10),TRUE,_xlfn.UNIQUE(IF(($A$5:$A$535=G482)*($B$5:$B$535=I482),$C$5:$C$535,""))),
""))))</f>
        <v/>
      </c>
      <c r="P482" s="25" t="str">
        <f t="array" ref="P482">IF(M482="OK",
_xlfn.TEXTJOIN(CHAR(10),TRUE,_xlfn.UNIQUE(IF(($A$5:$A$535=G482)*($B$5:$B$535=I482)*($C$5:$C$535=K482),$A$5:$A$535&amp;" | "&amp;$B$5:$B$535&amp;" | "&amp;$C$5:$C$535,""))),
IF(M482="OBJ-ID missing",
_xlfn.TEXTJOIN(CHAR(10),TRUE,_xlfn.UNIQUE(IF($B$5:$B$535=I482,$A$5:$A$535&amp;" | "&amp;$B$5:$B$535&amp;" | "&amp;$C$5:$C$535,""))),
IF(M482="Pr_Code wrong",
_xlfn.TEXTJOIN(CHAR(10),TRUE,_xlfn.UNIQUE(IF(($A$5:$A$535=G482)*($C$5:$C$535=K482),$A$5:$A$535&amp;" | "&amp;$B$5:$B$535&amp;" | "&amp;$C$5:$C$535,""))),
IF(M482="OCC wrong",
_xlfn.TEXTJOIN(CHAR(10),TRUE,_xlfn.UNIQUE(IF(($A$5:$A$535=G482)*($B$5:$B$535=I482),$A$5:$A$535&amp;" | "&amp;$B$5:$B$535&amp;" | "&amp;$C$5:$C$535,""))),
""))))</f>
        <v/>
      </c>
      <c r="R482" s="19"/>
      <c r="S482" s="3"/>
      <c r="T482" s="3"/>
      <c r="U482" s="3"/>
      <c r="V482" s="3"/>
      <c r="W482" s="3"/>
      <c r="X482" s="3"/>
    </row>
    <row r="483" spans="1:24" ht="134.4" customHeight="1" x14ac:dyDescent="0.3">
      <c r="A483" s="14" t="s">
        <v>613</v>
      </c>
      <c r="B483" s="5" t="s">
        <v>482</v>
      </c>
      <c r="C483" s="5">
        <v>401</v>
      </c>
      <c r="D483" s="19"/>
      <c r="E483" s="20"/>
      <c r="F483" s="9"/>
      <c r="G483" s="6" t="str">
        <f t="shared" si="46"/>
        <v/>
      </c>
      <c r="H483" s="6" t="str">
        <f t="shared" si="42"/>
        <v/>
      </c>
      <c r="I483" s="3"/>
      <c r="J483" s="6" t="str">
        <f t="shared" si="43"/>
        <v/>
      </c>
      <c r="K483" s="3"/>
      <c r="L483" s="6" t="str">
        <f t="shared" si="44"/>
        <v/>
      </c>
      <c r="M483" s="6" t="str">
        <f t="shared" si="45"/>
        <v/>
      </c>
      <c r="N483" s="25" t="str">
        <f t="array" ref="N483">IF(M483="OK",I483,
IF(M483="OBJ-ID missing",
_xlfn.TEXTJOIN(CHAR(10),TRUE,_xlfn.UNIQUE(IF($B$5:$B$535=I483,$B$5:$B$535,""))),
IF(M483="Pr_Code wrong",
_xlfn.TEXTJOIN(CHAR(10),TRUE,_xlfn.UNIQUE(IF(($A$5:$A$535=G483)*($C$5:$C$535=K483),$B$5:$B$535,""))),
IF(M483="OCC wrong",
_xlfn.TEXTJOIN(CHAR(10),TRUE,_xlfn.UNIQUE(IF(($A$5:$A$535=G483)*($B$5:$B$535=I483),$B$5:$B$535,""))),
""))))</f>
        <v/>
      </c>
      <c r="O483" s="25" t="str">
        <f t="array" ref="O483">IF(M483="OK",K483,
IF(M483="OBJ-ID missing",
_xlfn.TEXTJOIN(CHAR(10),TRUE,_xlfn.UNIQUE(IF($B$5:$B$535=I483,$C$5:$C$535,""))),
IF(M483="Pr_Code wrong",
_xlfn.TEXTJOIN(CHAR(10),TRUE,_xlfn.UNIQUE(IF(($A$5:$A$535=G483)*($C$5:$C$535=K483),$C$5:$C$535,""))),
IF(M483="OCC wrong",
_xlfn.TEXTJOIN(CHAR(10),TRUE,_xlfn.UNIQUE(IF(($A$5:$A$535=G483)*($B$5:$B$535=I483),$C$5:$C$535,""))),
""))))</f>
        <v/>
      </c>
      <c r="P483" s="25" t="str">
        <f t="array" ref="P483">IF(M483="OK",
_xlfn.TEXTJOIN(CHAR(10),TRUE,_xlfn.UNIQUE(IF(($A$5:$A$535=G483)*($B$5:$B$535=I483)*($C$5:$C$535=K483),$A$5:$A$535&amp;" | "&amp;$B$5:$B$535&amp;" | "&amp;$C$5:$C$535,""))),
IF(M483="OBJ-ID missing",
_xlfn.TEXTJOIN(CHAR(10),TRUE,_xlfn.UNIQUE(IF($B$5:$B$535=I483,$A$5:$A$535&amp;" | "&amp;$B$5:$B$535&amp;" | "&amp;$C$5:$C$535,""))),
IF(M483="Pr_Code wrong",
_xlfn.TEXTJOIN(CHAR(10),TRUE,_xlfn.UNIQUE(IF(($A$5:$A$535=G483)*($C$5:$C$535=K483),$A$5:$A$535&amp;" | "&amp;$B$5:$B$535&amp;" | "&amp;$C$5:$C$535,""))),
IF(M483="OCC wrong",
_xlfn.TEXTJOIN(CHAR(10),TRUE,_xlfn.UNIQUE(IF(($A$5:$A$535=G483)*($B$5:$B$535=I483),$A$5:$A$535&amp;" | "&amp;$B$5:$B$535&amp;" | "&amp;$C$5:$C$535,""))),
""))))</f>
        <v/>
      </c>
      <c r="R483" s="19"/>
      <c r="S483" s="3"/>
      <c r="T483" s="3"/>
      <c r="U483" s="3"/>
      <c r="V483" s="3"/>
      <c r="W483" s="3"/>
      <c r="X483" s="3"/>
    </row>
    <row r="484" spans="1:24" ht="134.4" customHeight="1" x14ac:dyDescent="0.3">
      <c r="A484" s="14" t="s">
        <v>614</v>
      </c>
      <c r="B484" s="5" t="s">
        <v>615</v>
      </c>
      <c r="C484" s="5">
        <v>470</v>
      </c>
      <c r="D484" s="19"/>
      <c r="E484" s="20"/>
      <c r="F484" s="9"/>
      <c r="G484" s="6" t="str">
        <f t="shared" si="46"/>
        <v/>
      </c>
      <c r="H484" s="6" t="str">
        <f t="shared" si="42"/>
        <v/>
      </c>
      <c r="I484" s="3"/>
      <c r="J484" s="6" t="str">
        <f t="shared" si="43"/>
        <v/>
      </c>
      <c r="K484" s="3"/>
      <c r="L484" s="6" t="str">
        <f t="shared" si="44"/>
        <v/>
      </c>
      <c r="M484" s="6" t="str">
        <f t="shared" si="45"/>
        <v/>
      </c>
      <c r="N484" s="25" t="str">
        <f t="array" ref="N484">IF(M484="OK",I484,
IF(M484="OBJ-ID missing",
_xlfn.TEXTJOIN(CHAR(10),TRUE,_xlfn.UNIQUE(IF($B$5:$B$535=I484,$B$5:$B$535,""))),
IF(M484="Pr_Code wrong",
_xlfn.TEXTJOIN(CHAR(10),TRUE,_xlfn.UNIQUE(IF(($A$5:$A$535=G484)*($C$5:$C$535=K484),$B$5:$B$535,""))),
IF(M484="OCC wrong",
_xlfn.TEXTJOIN(CHAR(10),TRUE,_xlfn.UNIQUE(IF(($A$5:$A$535=G484)*($B$5:$B$535=I484),$B$5:$B$535,""))),
""))))</f>
        <v/>
      </c>
      <c r="O484" s="25" t="str">
        <f t="array" ref="O484">IF(M484="OK",K484,
IF(M484="OBJ-ID missing",
_xlfn.TEXTJOIN(CHAR(10),TRUE,_xlfn.UNIQUE(IF($B$5:$B$535=I484,$C$5:$C$535,""))),
IF(M484="Pr_Code wrong",
_xlfn.TEXTJOIN(CHAR(10),TRUE,_xlfn.UNIQUE(IF(($A$5:$A$535=G484)*($C$5:$C$535=K484),$C$5:$C$535,""))),
IF(M484="OCC wrong",
_xlfn.TEXTJOIN(CHAR(10),TRUE,_xlfn.UNIQUE(IF(($A$5:$A$535=G484)*($B$5:$B$535=I484),$C$5:$C$535,""))),
""))))</f>
        <v/>
      </c>
      <c r="P484" s="25" t="str">
        <f t="array" ref="P484">IF(M484="OK",
_xlfn.TEXTJOIN(CHAR(10),TRUE,_xlfn.UNIQUE(IF(($A$5:$A$535=G484)*($B$5:$B$535=I484)*($C$5:$C$535=K484),$A$5:$A$535&amp;" | "&amp;$B$5:$B$535&amp;" | "&amp;$C$5:$C$535,""))),
IF(M484="OBJ-ID missing",
_xlfn.TEXTJOIN(CHAR(10),TRUE,_xlfn.UNIQUE(IF($B$5:$B$535=I484,$A$5:$A$535&amp;" | "&amp;$B$5:$B$535&amp;" | "&amp;$C$5:$C$535,""))),
IF(M484="Pr_Code wrong",
_xlfn.TEXTJOIN(CHAR(10),TRUE,_xlfn.UNIQUE(IF(($A$5:$A$535=G484)*($C$5:$C$535=K484),$A$5:$A$535&amp;" | "&amp;$B$5:$B$535&amp;" | "&amp;$C$5:$C$535,""))),
IF(M484="OCC wrong",
_xlfn.TEXTJOIN(CHAR(10),TRUE,_xlfn.UNIQUE(IF(($A$5:$A$535=G484)*($B$5:$B$535=I484),$A$5:$A$535&amp;" | "&amp;$B$5:$B$535&amp;" | "&amp;$C$5:$C$535,""))),
""))))</f>
        <v/>
      </c>
      <c r="R484" s="19"/>
      <c r="S484" s="3"/>
      <c r="T484" s="3"/>
      <c r="U484" s="3"/>
      <c r="V484" s="3"/>
      <c r="W484" s="3"/>
      <c r="X484" s="3"/>
    </row>
    <row r="485" spans="1:24" ht="134.4" customHeight="1" x14ac:dyDescent="0.3">
      <c r="A485" s="14" t="s">
        <v>616</v>
      </c>
      <c r="B485" s="5" t="s">
        <v>617</v>
      </c>
      <c r="C485" s="5">
        <v>802</v>
      </c>
      <c r="D485" s="19"/>
      <c r="E485" s="20"/>
      <c r="F485" s="9"/>
      <c r="G485" s="6" t="str">
        <f t="shared" si="46"/>
        <v/>
      </c>
      <c r="H485" s="6" t="str">
        <f t="shared" si="42"/>
        <v/>
      </c>
      <c r="I485" s="3"/>
      <c r="J485" s="6" t="str">
        <f t="shared" si="43"/>
        <v/>
      </c>
      <c r="K485" s="3"/>
      <c r="L485" s="6" t="str">
        <f t="shared" si="44"/>
        <v/>
      </c>
      <c r="M485" s="6" t="str">
        <f t="shared" si="45"/>
        <v/>
      </c>
      <c r="N485" s="25" t="str">
        <f t="array" ref="N485">IF(M485="OK",I485,
IF(M485="OBJ-ID missing",
_xlfn.TEXTJOIN(CHAR(10),TRUE,_xlfn.UNIQUE(IF($B$5:$B$535=I485,$B$5:$B$535,""))),
IF(M485="Pr_Code wrong",
_xlfn.TEXTJOIN(CHAR(10),TRUE,_xlfn.UNIQUE(IF(($A$5:$A$535=G485)*($C$5:$C$535=K485),$B$5:$B$535,""))),
IF(M485="OCC wrong",
_xlfn.TEXTJOIN(CHAR(10),TRUE,_xlfn.UNIQUE(IF(($A$5:$A$535=G485)*($B$5:$B$535=I485),$B$5:$B$535,""))),
""))))</f>
        <v/>
      </c>
      <c r="O485" s="25" t="str">
        <f t="array" ref="O485">IF(M485="OK",K485,
IF(M485="OBJ-ID missing",
_xlfn.TEXTJOIN(CHAR(10),TRUE,_xlfn.UNIQUE(IF($B$5:$B$535=I485,$C$5:$C$535,""))),
IF(M485="Pr_Code wrong",
_xlfn.TEXTJOIN(CHAR(10),TRUE,_xlfn.UNIQUE(IF(($A$5:$A$535=G485)*($C$5:$C$535=K485),$C$5:$C$535,""))),
IF(M485="OCC wrong",
_xlfn.TEXTJOIN(CHAR(10),TRUE,_xlfn.UNIQUE(IF(($A$5:$A$535=G485)*($B$5:$B$535=I485),$C$5:$C$535,""))),
""))))</f>
        <v/>
      </c>
      <c r="P485" s="25" t="str">
        <f t="array" ref="P485">IF(M485="OK",
_xlfn.TEXTJOIN(CHAR(10),TRUE,_xlfn.UNIQUE(IF(($A$5:$A$535=G485)*($B$5:$B$535=I485)*($C$5:$C$535=K485),$A$5:$A$535&amp;" | "&amp;$B$5:$B$535&amp;" | "&amp;$C$5:$C$535,""))),
IF(M485="OBJ-ID missing",
_xlfn.TEXTJOIN(CHAR(10),TRUE,_xlfn.UNIQUE(IF($B$5:$B$535=I485,$A$5:$A$535&amp;" | "&amp;$B$5:$B$535&amp;" | "&amp;$C$5:$C$535,""))),
IF(M485="Pr_Code wrong",
_xlfn.TEXTJOIN(CHAR(10),TRUE,_xlfn.UNIQUE(IF(($A$5:$A$535=G485)*($C$5:$C$535=K485),$A$5:$A$535&amp;" | "&amp;$B$5:$B$535&amp;" | "&amp;$C$5:$C$535,""))),
IF(M485="OCC wrong",
_xlfn.TEXTJOIN(CHAR(10),TRUE,_xlfn.UNIQUE(IF(($A$5:$A$535=G485)*($B$5:$B$535=I485),$A$5:$A$535&amp;" | "&amp;$B$5:$B$535&amp;" | "&amp;$C$5:$C$535,""))),
""))))</f>
        <v/>
      </c>
      <c r="R485" s="19"/>
      <c r="S485" s="3"/>
      <c r="T485" s="3"/>
      <c r="U485" s="3"/>
      <c r="V485" s="3"/>
      <c r="W485" s="3"/>
      <c r="X485" s="3"/>
    </row>
    <row r="486" spans="1:24" ht="134.4" customHeight="1" x14ac:dyDescent="0.3">
      <c r="A486" s="14" t="s">
        <v>618</v>
      </c>
      <c r="B486" s="5" t="s">
        <v>619</v>
      </c>
      <c r="C486" s="5">
        <v>802</v>
      </c>
      <c r="D486" s="19"/>
      <c r="E486" s="20"/>
      <c r="F486" s="9"/>
      <c r="G486" s="6" t="str">
        <f t="shared" si="46"/>
        <v/>
      </c>
      <c r="H486" s="6" t="str">
        <f t="shared" si="42"/>
        <v/>
      </c>
      <c r="I486" s="3"/>
      <c r="J486" s="6" t="str">
        <f t="shared" si="43"/>
        <v/>
      </c>
      <c r="K486" s="3"/>
      <c r="L486" s="6" t="str">
        <f t="shared" si="44"/>
        <v/>
      </c>
      <c r="M486" s="6" t="str">
        <f t="shared" si="45"/>
        <v/>
      </c>
      <c r="N486" s="25" t="str">
        <f t="array" ref="N486">IF(M486="OK",I486,
IF(M486="OBJ-ID missing",
_xlfn.TEXTJOIN(CHAR(10),TRUE,_xlfn.UNIQUE(IF($B$5:$B$535=I486,$B$5:$B$535,""))),
IF(M486="Pr_Code wrong",
_xlfn.TEXTJOIN(CHAR(10),TRUE,_xlfn.UNIQUE(IF(($A$5:$A$535=G486)*($C$5:$C$535=K486),$B$5:$B$535,""))),
IF(M486="OCC wrong",
_xlfn.TEXTJOIN(CHAR(10),TRUE,_xlfn.UNIQUE(IF(($A$5:$A$535=G486)*($B$5:$B$535=I486),$B$5:$B$535,""))),
""))))</f>
        <v/>
      </c>
      <c r="O486" s="25" t="str">
        <f t="array" ref="O486">IF(M486="OK",K486,
IF(M486="OBJ-ID missing",
_xlfn.TEXTJOIN(CHAR(10),TRUE,_xlfn.UNIQUE(IF($B$5:$B$535=I486,$C$5:$C$535,""))),
IF(M486="Pr_Code wrong",
_xlfn.TEXTJOIN(CHAR(10),TRUE,_xlfn.UNIQUE(IF(($A$5:$A$535=G486)*($C$5:$C$535=K486),$C$5:$C$535,""))),
IF(M486="OCC wrong",
_xlfn.TEXTJOIN(CHAR(10),TRUE,_xlfn.UNIQUE(IF(($A$5:$A$535=G486)*($B$5:$B$535=I486),$C$5:$C$535,""))),
""))))</f>
        <v/>
      </c>
      <c r="P486" s="25" t="str">
        <f t="array" ref="P486">IF(M486="OK",
_xlfn.TEXTJOIN(CHAR(10),TRUE,_xlfn.UNIQUE(IF(($A$5:$A$535=G486)*($B$5:$B$535=I486)*($C$5:$C$535=K486),$A$5:$A$535&amp;" | "&amp;$B$5:$B$535&amp;" | "&amp;$C$5:$C$535,""))),
IF(M486="OBJ-ID missing",
_xlfn.TEXTJOIN(CHAR(10),TRUE,_xlfn.UNIQUE(IF($B$5:$B$535=I486,$A$5:$A$535&amp;" | "&amp;$B$5:$B$535&amp;" | "&amp;$C$5:$C$535,""))),
IF(M486="Pr_Code wrong",
_xlfn.TEXTJOIN(CHAR(10),TRUE,_xlfn.UNIQUE(IF(($A$5:$A$535=G486)*($C$5:$C$535=K486),$A$5:$A$535&amp;" | "&amp;$B$5:$B$535&amp;" | "&amp;$C$5:$C$535,""))),
IF(M486="OCC wrong",
_xlfn.TEXTJOIN(CHAR(10),TRUE,_xlfn.UNIQUE(IF(($A$5:$A$535=G486)*($B$5:$B$535=I486),$A$5:$A$535&amp;" | "&amp;$B$5:$B$535&amp;" | "&amp;$C$5:$C$535,""))),
""))))</f>
        <v/>
      </c>
      <c r="R486" s="19"/>
      <c r="S486" s="3"/>
      <c r="T486" s="3"/>
      <c r="U486" s="3"/>
      <c r="V486" s="3"/>
      <c r="W486" s="3"/>
      <c r="X486" s="3"/>
    </row>
    <row r="487" spans="1:24" ht="134.4" customHeight="1" x14ac:dyDescent="0.3">
      <c r="A487" s="14" t="s">
        <v>620</v>
      </c>
      <c r="B487" s="5" t="s">
        <v>51</v>
      </c>
      <c r="C487" s="5">
        <v>802</v>
      </c>
      <c r="D487" s="19"/>
      <c r="E487" s="20"/>
      <c r="F487" s="9"/>
      <c r="G487" s="6" t="str">
        <f t="shared" si="46"/>
        <v/>
      </c>
      <c r="H487" s="6" t="str">
        <f t="shared" si="42"/>
        <v/>
      </c>
      <c r="I487" s="3"/>
      <c r="J487" s="6" t="str">
        <f t="shared" si="43"/>
        <v/>
      </c>
      <c r="K487" s="3"/>
      <c r="L487" s="6" t="str">
        <f t="shared" si="44"/>
        <v/>
      </c>
      <c r="M487" s="6" t="str">
        <f t="shared" si="45"/>
        <v/>
      </c>
      <c r="N487" s="25" t="str">
        <f t="array" ref="N487">IF(M487="OK",I487,
IF(M487="OBJ-ID missing",
_xlfn.TEXTJOIN(CHAR(10),TRUE,_xlfn.UNIQUE(IF($B$5:$B$535=I487,$B$5:$B$535,""))),
IF(M487="Pr_Code wrong",
_xlfn.TEXTJOIN(CHAR(10),TRUE,_xlfn.UNIQUE(IF(($A$5:$A$535=G487)*($C$5:$C$535=K487),$B$5:$B$535,""))),
IF(M487="OCC wrong",
_xlfn.TEXTJOIN(CHAR(10),TRUE,_xlfn.UNIQUE(IF(($A$5:$A$535=G487)*($B$5:$B$535=I487),$B$5:$B$535,""))),
""))))</f>
        <v/>
      </c>
      <c r="O487" s="25" t="str">
        <f t="array" ref="O487">IF(M487="OK",K487,
IF(M487="OBJ-ID missing",
_xlfn.TEXTJOIN(CHAR(10),TRUE,_xlfn.UNIQUE(IF($B$5:$B$535=I487,$C$5:$C$535,""))),
IF(M487="Pr_Code wrong",
_xlfn.TEXTJOIN(CHAR(10),TRUE,_xlfn.UNIQUE(IF(($A$5:$A$535=G487)*($C$5:$C$535=K487),$C$5:$C$535,""))),
IF(M487="OCC wrong",
_xlfn.TEXTJOIN(CHAR(10),TRUE,_xlfn.UNIQUE(IF(($A$5:$A$535=G487)*($B$5:$B$535=I487),$C$5:$C$535,""))),
""))))</f>
        <v/>
      </c>
      <c r="P487" s="25" t="str">
        <f t="array" ref="P487">IF(M487="OK",
_xlfn.TEXTJOIN(CHAR(10),TRUE,_xlfn.UNIQUE(IF(($A$5:$A$535=G487)*($B$5:$B$535=I487)*($C$5:$C$535=K487),$A$5:$A$535&amp;" | "&amp;$B$5:$B$535&amp;" | "&amp;$C$5:$C$535,""))),
IF(M487="OBJ-ID missing",
_xlfn.TEXTJOIN(CHAR(10),TRUE,_xlfn.UNIQUE(IF($B$5:$B$535=I487,$A$5:$A$535&amp;" | "&amp;$B$5:$B$535&amp;" | "&amp;$C$5:$C$535,""))),
IF(M487="Pr_Code wrong",
_xlfn.TEXTJOIN(CHAR(10),TRUE,_xlfn.UNIQUE(IF(($A$5:$A$535=G487)*($C$5:$C$535=K487),$A$5:$A$535&amp;" | "&amp;$B$5:$B$535&amp;" | "&amp;$C$5:$C$535,""))),
IF(M487="OCC wrong",
_xlfn.TEXTJOIN(CHAR(10),TRUE,_xlfn.UNIQUE(IF(($A$5:$A$535=G487)*($B$5:$B$535=I487),$A$5:$A$535&amp;" | "&amp;$B$5:$B$535&amp;" | "&amp;$C$5:$C$535,""))),
""))))</f>
        <v/>
      </c>
      <c r="R487" s="19"/>
      <c r="S487" s="3"/>
      <c r="T487" s="3"/>
      <c r="U487" s="3"/>
      <c r="V487" s="3"/>
      <c r="W487" s="3"/>
      <c r="X487" s="3"/>
    </row>
    <row r="488" spans="1:24" ht="134.4" customHeight="1" x14ac:dyDescent="0.3">
      <c r="A488" s="14" t="s">
        <v>621</v>
      </c>
      <c r="B488" s="5" t="s">
        <v>622</v>
      </c>
      <c r="C488" s="5">
        <v>802</v>
      </c>
      <c r="D488" s="19"/>
      <c r="E488" s="20"/>
      <c r="F488" s="9"/>
      <c r="G488" s="6" t="str">
        <f t="shared" si="46"/>
        <v/>
      </c>
      <c r="H488" s="6" t="str">
        <f t="shared" si="42"/>
        <v/>
      </c>
      <c r="I488" s="3"/>
      <c r="J488" s="6" t="str">
        <f t="shared" si="43"/>
        <v/>
      </c>
      <c r="K488" s="3"/>
      <c r="L488" s="6" t="str">
        <f t="shared" si="44"/>
        <v/>
      </c>
      <c r="M488" s="6" t="str">
        <f t="shared" si="45"/>
        <v/>
      </c>
      <c r="N488" s="25" t="str">
        <f t="array" ref="N488">IF(M488="OK",I488,
IF(M488="OBJ-ID missing",
_xlfn.TEXTJOIN(CHAR(10),TRUE,_xlfn.UNIQUE(IF($B$5:$B$535=I488,$B$5:$B$535,""))),
IF(M488="Pr_Code wrong",
_xlfn.TEXTJOIN(CHAR(10),TRUE,_xlfn.UNIQUE(IF(($A$5:$A$535=G488)*($C$5:$C$535=K488),$B$5:$B$535,""))),
IF(M488="OCC wrong",
_xlfn.TEXTJOIN(CHAR(10),TRUE,_xlfn.UNIQUE(IF(($A$5:$A$535=G488)*($B$5:$B$535=I488),$B$5:$B$535,""))),
""))))</f>
        <v/>
      </c>
      <c r="O488" s="25" t="str">
        <f t="array" ref="O488">IF(M488="OK",K488,
IF(M488="OBJ-ID missing",
_xlfn.TEXTJOIN(CHAR(10),TRUE,_xlfn.UNIQUE(IF($B$5:$B$535=I488,$C$5:$C$535,""))),
IF(M488="Pr_Code wrong",
_xlfn.TEXTJOIN(CHAR(10),TRUE,_xlfn.UNIQUE(IF(($A$5:$A$535=G488)*($C$5:$C$535=K488),$C$5:$C$535,""))),
IF(M488="OCC wrong",
_xlfn.TEXTJOIN(CHAR(10),TRUE,_xlfn.UNIQUE(IF(($A$5:$A$535=G488)*($B$5:$B$535=I488),$C$5:$C$535,""))),
""))))</f>
        <v/>
      </c>
      <c r="P488" s="25" t="str">
        <f t="array" ref="P488">IF(M488="OK",
_xlfn.TEXTJOIN(CHAR(10),TRUE,_xlfn.UNIQUE(IF(($A$5:$A$535=G488)*($B$5:$B$535=I488)*($C$5:$C$535=K488),$A$5:$A$535&amp;" | "&amp;$B$5:$B$535&amp;" | "&amp;$C$5:$C$535,""))),
IF(M488="OBJ-ID missing",
_xlfn.TEXTJOIN(CHAR(10),TRUE,_xlfn.UNIQUE(IF($B$5:$B$535=I488,$A$5:$A$535&amp;" | "&amp;$B$5:$B$535&amp;" | "&amp;$C$5:$C$535,""))),
IF(M488="Pr_Code wrong",
_xlfn.TEXTJOIN(CHAR(10),TRUE,_xlfn.UNIQUE(IF(($A$5:$A$535=G488)*($C$5:$C$535=K488),$A$5:$A$535&amp;" | "&amp;$B$5:$B$535&amp;" | "&amp;$C$5:$C$535,""))),
IF(M488="OCC wrong",
_xlfn.TEXTJOIN(CHAR(10),TRUE,_xlfn.UNIQUE(IF(($A$5:$A$535=G488)*($B$5:$B$535=I488),$A$5:$A$535&amp;" | "&amp;$B$5:$B$535&amp;" | "&amp;$C$5:$C$535,""))),
""))))</f>
        <v/>
      </c>
      <c r="R488" s="19"/>
      <c r="S488" s="3"/>
      <c r="T488" s="3"/>
      <c r="U488" s="3"/>
      <c r="V488" s="3"/>
      <c r="W488" s="3"/>
      <c r="X488" s="3"/>
    </row>
    <row r="489" spans="1:24" ht="134.4" customHeight="1" x14ac:dyDescent="0.3">
      <c r="A489" s="14" t="s">
        <v>623</v>
      </c>
      <c r="B489" s="5" t="s">
        <v>624</v>
      </c>
      <c r="C489" s="5">
        <v>802</v>
      </c>
      <c r="D489" s="19"/>
      <c r="E489" s="20"/>
      <c r="F489" s="9"/>
      <c r="G489" s="6" t="str">
        <f t="shared" si="46"/>
        <v/>
      </c>
      <c r="H489" s="6" t="str">
        <f t="shared" si="42"/>
        <v/>
      </c>
      <c r="I489" s="3"/>
      <c r="J489" s="6" t="str">
        <f t="shared" si="43"/>
        <v/>
      </c>
      <c r="K489" s="3"/>
      <c r="L489" s="6" t="str">
        <f t="shared" si="44"/>
        <v/>
      </c>
      <c r="M489" s="6" t="str">
        <f t="shared" si="45"/>
        <v/>
      </c>
      <c r="N489" s="25" t="str">
        <f t="array" ref="N489">IF(M489="OK",I489,
IF(M489="OBJ-ID missing",
_xlfn.TEXTJOIN(CHAR(10),TRUE,_xlfn.UNIQUE(IF($B$5:$B$535=I489,$B$5:$B$535,""))),
IF(M489="Pr_Code wrong",
_xlfn.TEXTJOIN(CHAR(10),TRUE,_xlfn.UNIQUE(IF(($A$5:$A$535=G489)*($C$5:$C$535=K489),$B$5:$B$535,""))),
IF(M489="OCC wrong",
_xlfn.TEXTJOIN(CHAR(10),TRUE,_xlfn.UNIQUE(IF(($A$5:$A$535=G489)*($B$5:$B$535=I489),$B$5:$B$535,""))),
""))))</f>
        <v/>
      </c>
      <c r="O489" s="25" t="str">
        <f t="array" ref="O489">IF(M489="OK",K489,
IF(M489="OBJ-ID missing",
_xlfn.TEXTJOIN(CHAR(10),TRUE,_xlfn.UNIQUE(IF($B$5:$B$535=I489,$C$5:$C$535,""))),
IF(M489="Pr_Code wrong",
_xlfn.TEXTJOIN(CHAR(10),TRUE,_xlfn.UNIQUE(IF(($A$5:$A$535=G489)*($C$5:$C$535=K489),$C$5:$C$535,""))),
IF(M489="OCC wrong",
_xlfn.TEXTJOIN(CHAR(10),TRUE,_xlfn.UNIQUE(IF(($A$5:$A$535=G489)*($B$5:$B$535=I489),$C$5:$C$535,""))),
""))))</f>
        <v/>
      </c>
      <c r="P489" s="25" t="str">
        <f t="array" ref="P489">IF(M489="OK",
_xlfn.TEXTJOIN(CHAR(10),TRUE,_xlfn.UNIQUE(IF(($A$5:$A$535=G489)*($B$5:$B$535=I489)*($C$5:$C$535=K489),$A$5:$A$535&amp;" | "&amp;$B$5:$B$535&amp;" | "&amp;$C$5:$C$535,""))),
IF(M489="OBJ-ID missing",
_xlfn.TEXTJOIN(CHAR(10),TRUE,_xlfn.UNIQUE(IF($B$5:$B$535=I489,$A$5:$A$535&amp;" | "&amp;$B$5:$B$535&amp;" | "&amp;$C$5:$C$535,""))),
IF(M489="Pr_Code wrong",
_xlfn.TEXTJOIN(CHAR(10),TRUE,_xlfn.UNIQUE(IF(($A$5:$A$535=G489)*($C$5:$C$535=K489),$A$5:$A$535&amp;" | "&amp;$B$5:$B$535&amp;" | "&amp;$C$5:$C$535,""))),
IF(M489="OCC wrong",
_xlfn.TEXTJOIN(CHAR(10),TRUE,_xlfn.UNIQUE(IF(($A$5:$A$535=G489)*($B$5:$B$535=I489),$A$5:$A$535&amp;" | "&amp;$B$5:$B$535&amp;" | "&amp;$C$5:$C$535,""))),
""))))</f>
        <v/>
      </c>
      <c r="R489" s="19"/>
      <c r="S489" s="3"/>
      <c r="T489" s="3"/>
      <c r="U489" s="3"/>
      <c r="V489" s="3"/>
      <c r="W489" s="3"/>
      <c r="X489" s="3"/>
    </row>
    <row r="490" spans="1:24" ht="134.4" customHeight="1" x14ac:dyDescent="0.3">
      <c r="A490" s="14" t="s">
        <v>625</v>
      </c>
      <c r="B490" s="5" t="s">
        <v>303</v>
      </c>
      <c r="C490" s="5">
        <v>810</v>
      </c>
      <c r="D490" s="19"/>
      <c r="E490" s="20"/>
      <c r="F490" s="9"/>
      <c r="G490" s="6" t="str">
        <f t="shared" si="46"/>
        <v/>
      </c>
      <c r="H490" s="6" t="str">
        <f t="shared" si="42"/>
        <v/>
      </c>
      <c r="I490" s="3"/>
      <c r="J490" s="6" t="str">
        <f t="shared" si="43"/>
        <v/>
      </c>
      <c r="K490" s="3"/>
      <c r="L490" s="6" t="str">
        <f t="shared" si="44"/>
        <v/>
      </c>
      <c r="M490" s="6" t="str">
        <f t="shared" si="45"/>
        <v/>
      </c>
      <c r="N490" s="25" t="str">
        <f t="array" ref="N490">IF(M490="OK",I490,
IF(M490="OBJ-ID missing",
_xlfn.TEXTJOIN(CHAR(10),TRUE,_xlfn.UNIQUE(IF($B$5:$B$535=I490,$B$5:$B$535,""))),
IF(M490="Pr_Code wrong",
_xlfn.TEXTJOIN(CHAR(10),TRUE,_xlfn.UNIQUE(IF(($A$5:$A$535=G490)*($C$5:$C$535=K490),$B$5:$B$535,""))),
IF(M490="OCC wrong",
_xlfn.TEXTJOIN(CHAR(10),TRUE,_xlfn.UNIQUE(IF(($A$5:$A$535=G490)*($B$5:$B$535=I490),$B$5:$B$535,""))),
""))))</f>
        <v/>
      </c>
      <c r="O490" s="25" t="str">
        <f t="array" ref="O490">IF(M490="OK",K490,
IF(M490="OBJ-ID missing",
_xlfn.TEXTJOIN(CHAR(10),TRUE,_xlfn.UNIQUE(IF($B$5:$B$535=I490,$C$5:$C$535,""))),
IF(M490="Pr_Code wrong",
_xlfn.TEXTJOIN(CHAR(10),TRUE,_xlfn.UNIQUE(IF(($A$5:$A$535=G490)*($C$5:$C$535=K490),$C$5:$C$535,""))),
IF(M490="OCC wrong",
_xlfn.TEXTJOIN(CHAR(10),TRUE,_xlfn.UNIQUE(IF(($A$5:$A$535=G490)*($B$5:$B$535=I490),$C$5:$C$535,""))),
""))))</f>
        <v/>
      </c>
      <c r="P490" s="25" t="str">
        <f t="array" ref="P490">IF(M490="OK",
_xlfn.TEXTJOIN(CHAR(10),TRUE,_xlfn.UNIQUE(IF(($A$5:$A$535=G490)*($B$5:$B$535=I490)*($C$5:$C$535=K490),$A$5:$A$535&amp;" | "&amp;$B$5:$B$535&amp;" | "&amp;$C$5:$C$535,""))),
IF(M490="OBJ-ID missing",
_xlfn.TEXTJOIN(CHAR(10),TRUE,_xlfn.UNIQUE(IF($B$5:$B$535=I490,$A$5:$A$535&amp;" | "&amp;$B$5:$B$535&amp;" | "&amp;$C$5:$C$535,""))),
IF(M490="Pr_Code wrong",
_xlfn.TEXTJOIN(CHAR(10),TRUE,_xlfn.UNIQUE(IF(($A$5:$A$535=G490)*($C$5:$C$535=K490),$A$5:$A$535&amp;" | "&amp;$B$5:$B$535&amp;" | "&amp;$C$5:$C$535,""))),
IF(M490="OCC wrong",
_xlfn.TEXTJOIN(CHAR(10),TRUE,_xlfn.UNIQUE(IF(($A$5:$A$535=G490)*($B$5:$B$535=I490),$A$5:$A$535&amp;" | "&amp;$B$5:$B$535&amp;" | "&amp;$C$5:$C$535,""))),
""))))</f>
        <v/>
      </c>
      <c r="R490" s="19"/>
      <c r="S490" s="3"/>
      <c r="T490" s="3"/>
      <c r="U490" s="3"/>
      <c r="V490" s="3"/>
      <c r="W490" s="3"/>
      <c r="X490" s="3"/>
    </row>
    <row r="491" spans="1:24" ht="134.4" customHeight="1" x14ac:dyDescent="0.3">
      <c r="A491" s="14" t="s">
        <v>626</v>
      </c>
      <c r="B491" s="5" t="s">
        <v>627</v>
      </c>
      <c r="C491" s="5">
        <v>811</v>
      </c>
      <c r="D491" s="19"/>
      <c r="E491" s="20"/>
      <c r="F491" s="9"/>
      <c r="G491" s="6" t="str">
        <f t="shared" si="46"/>
        <v/>
      </c>
      <c r="H491" s="6" t="str">
        <f t="shared" si="42"/>
        <v/>
      </c>
      <c r="I491" s="3"/>
      <c r="J491" s="6" t="str">
        <f t="shared" si="43"/>
        <v/>
      </c>
      <c r="K491" s="3"/>
      <c r="L491" s="6" t="str">
        <f t="shared" si="44"/>
        <v/>
      </c>
      <c r="M491" s="6" t="str">
        <f t="shared" si="45"/>
        <v/>
      </c>
      <c r="N491" s="25" t="str">
        <f t="array" ref="N491">IF(M491="OK",I491,
IF(M491="OBJ-ID missing",
_xlfn.TEXTJOIN(CHAR(10),TRUE,_xlfn.UNIQUE(IF($B$5:$B$535=I491,$B$5:$B$535,""))),
IF(M491="Pr_Code wrong",
_xlfn.TEXTJOIN(CHAR(10),TRUE,_xlfn.UNIQUE(IF(($A$5:$A$535=G491)*($C$5:$C$535=K491),$B$5:$B$535,""))),
IF(M491="OCC wrong",
_xlfn.TEXTJOIN(CHAR(10),TRUE,_xlfn.UNIQUE(IF(($A$5:$A$535=G491)*($B$5:$B$535=I491),$B$5:$B$535,""))),
""))))</f>
        <v/>
      </c>
      <c r="O491" s="25" t="str">
        <f t="array" ref="O491">IF(M491="OK",K491,
IF(M491="OBJ-ID missing",
_xlfn.TEXTJOIN(CHAR(10),TRUE,_xlfn.UNIQUE(IF($B$5:$B$535=I491,$C$5:$C$535,""))),
IF(M491="Pr_Code wrong",
_xlfn.TEXTJOIN(CHAR(10),TRUE,_xlfn.UNIQUE(IF(($A$5:$A$535=G491)*($C$5:$C$535=K491),$C$5:$C$535,""))),
IF(M491="OCC wrong",
_xlfn.TEXTJOIN(CHAR(10),TRUE,_xlfn.UNIQUE(IF(($A$5:$A$535=G491)*($B$5:$B$535=I491),$C$5:$C$535,""))),
""))))</f>
        <v/>
      </c>
      <c r="P491" s="25" t="str">
        <f t="array" ref="P491">IF(M491="OK",
_xlfn.TEXTJOIN(CHAR(10),TRUE,_xlfn.UNIQUE(IF(($A$5:$A$535=G491)*($B$5:$B$535=I491)*($C$5:$C$535=K491),$A$5:$A$535&amp;" | "&amp;$B$5:$B$535&amp;" | "&amp;$C$5:$C$535,""))),
IF(M491="OBJ-ID missing",
_xlfn.TEXTJOIN(CHAR(10),TRUE,_xlfn.UNIQUE(IF($B$5:$B$535=I491,$A$5:$A$535&amp;" | "&amp;$B$5:$B$535&amp;" | "&amp;$C$5:$C$535,""))),
IF(M491="Pr_Code wrong",
_xlfn.TEXTJOIN(CHAR(10),TRUE,_xlfn.UNIQUE(IF(($A$5:$A$535=G491)*($C$5:$C$535=K491),$A$5:$A$535&amp;" | "&amp;$B$5:$B$535&amp;" | "&amp;$C$5:$C$535,""))),
IF(M491="OCC wrong",
_xlfn.TEXTJOIN(CHAR(10),TRUE,_xlfn.UNIQUE(IF(($A$5:$A$535=G491)*($B$5:$B$535=I491),$A$5:$A$535&amp;" | "&amp;$B$5:$B$535&amp;" | "&amp;$C$5:$C$535,""))),
""))))</f>
        <v/>
      </c>
      <c r="R491" s="19"/>
      <c r="S491" s="3"/>
      <c r="T491" s="3"/>
      <c r="U491" s="3"/>
      <c r="V491" s="3"/>
      <c r="W491" s="3"/>
      <c r="X491" s="3"/>
    </row>
    <row r="492" spans="1:24" ht="134.4" customHeight="1" x14ac:dyDescent="0.3">
      <c r="A492" s="14" t="s">
        <v>628</v>
      </c>
      <c r="B492" s="5" t="s">
        <v>629</v>
      </c>
      <c r="C492" s="5">
        <v>812</v>
      </c>
      <c r="D492" s="19"/>
      <c r="E492" s="20"/>
      <c r="F492" s="9"/>
      <c r="G492" s="6" t="str">
        <f t="shared" si="46"/>
        <v/>
      </c>
      <c r="H492" s="6" t="str">
        <f t="shared" si="42"/>
        <v/>
      </c>
      <c r="I492" s="3"/>
      <c r="J492" s="6" t="str">
        <f t="shared" si="43"/>
        <v/>
      </c>
      <c r="K492" s="3"/>
      <c r="L492" s="6" t="str">
        <f t="shared" si="44"/>
        <v/>
      </c>
      <c r="M492" s="6" t="str">
        <f t="shared" si="45"/>
        <v/>
      </c>
      <c r="N492" s="25" t="str">
        <f t="array" ref="N492">IF(M492="OK",I492,
IF(M492="OBJ-ID missing",
_xlfn.TEXTJOIN(CHAR(10),TRUE,_xlfn.UNIQUE(IF($B$5:$B$535=I492,$B$5:$B$535,""))),
IF(M492="Pr_Code wrong",
_xlfn.TEXTJOIN(CHAR(10),TRUE,_xlfn.UNIQUE(IF(($A$5:$A$535=G492)*($C$5:$C$535=K492),$B$5:$B$535,""))),
IF(M492="OCC wrong",
_xlfn.TEXTJOIN(CHAR(10),TRUE,_xlfn.UNIQUE(IF(($A$5:$A$535=G492)*($B$5:$B$535=I492),$B$5:$B$535,""))),
""))))</f>
        <v/>
      </c>
      <c r="O492" s="25" t="str">
        <f t="array" ref="O492">IF(M492="OK",K492,
IF(M492="OBJ-ID missing",
_xlfn.TEXTJOIN(CHAR(10),TRUE,_xlfn.UNIQUE(IF($B$5:$B$535=I492,$C$5:$C$535,""))),
IF(M492="Pr_Code wrong",
_xlfn.TEXTJOIN(CHAR(10),TRUE,_xlfn.UNIQUE(IF(($A$5:$A$535=G492)*($C$5:$C$535=K492),$C$5:$C$535,""))),
IF(M492="OCC wrong",
_xlfn.TEXTJOIN(CHAR(10),TRUE,_xlfn.UNIQUE(IF(($A$5:$A$535=G492)*($B$5:$B$535=I492),$C$5:$C$535,""))),
""))))</f>
        <v/>
      </c>
      <c r="P492" s="25" t="str">
        <f t="array" ref="P492">IF(M492="OK",
_xlfn.TEXTJOIN(CHAR(10),TRUE,_xlfn.UNIQUE(IF(($A$5:$A$535=G492)*($B$5:$B$535=I492)*($C$5:$C$535=K492),$A$5:$A$535&amp;" | "&amp;$B$5:$B$535&amp;" | "&amp;$C$5:$C$535,""))),
IF(M492="OBJ-ID missing",
_xlfn.TEXTJOIN(CHAR(10),TRUE,_xlfn.UNIQUE(IF($B$5:$B$535=I492,$A$5:$A$535&amp;" | "&amp;$B$5:$B$535&amp;" | "&amp;$C$5:$C$535,""))),
IF(M492="Pr_Code wrong",
_xlfn.TEXTJOIN(CHAR(10),TRUE,_xlfn.UNIQUE(IF(($A$5:$A$535=G492)*($C$5:$C$535=K492),$A$5:$A$535&amp;" | "&amp;$B$5:$B$535&amp;" | "&amp;$C$5:$C$535,""))),
IF(M492="OCC wrong",
_xlfn.TEXTJOIN(CHAR(10),TRUE,_xlfn.UNIQUE(IF(($A$5:$A$535=G492)*($B$5:$B$535=I492),$A$5:$A$535&amp;" | "&amp;$B$5:$B$535&amp;" | "&amp;$C$5:$C$535,""))),
""))))</f>
        <v/>
      </c>
      <c r="R492" s="19"/>
      <c r="S492" s="3"/>
      <c r="T492" s="3"/>
      <c r="U492" s="3"/>
      <c r="V492" s="3"/>
      <c r="W492" s="3"/>
      <c r="X492" s="3"/>
    </row>
    <row r="493" spans="1:24" ht="134.4" customHeight="1" x14ac:dyDescent="0.3">
      <c r="A493" s="14" t="s">
        <v>630</v>
      </c>
      <c r="B493" s="5" t="s">
        <v>315</v>
      </c>
      <c r="C493" s="5">
        <v>1140</v>
      </c>
      <c r="D493" s="19"/>
      <c r="E493" s="20"/>
      <c r="F493" s="9"/>
      <c r="G493" s="6" t="str">
        <f t="shared" si="46"/>
        <v/>
      </c>
      <c r="H493" s="6" t="str">
        <f t="shared" si="42"/>
        <v/>
      </c>
      <c r="I493" s="3"/>
      <c r="J493" s="6" t="str">
        <f t="shared" si="43"/>
        <v/>
      </c>
      <c r="K493" s="3"/>
      <c r="L493" s="6" t="str">
        <f t="shared" si="44"/>
        <v/>
      </c>
      <c r="M493" s="6" t="str">
        <f t="shared" si="45"/>
        <v/>
      </c>
      <c r="N493" s="25" t="str">
        <f t="array" ref="N493">IF(M493="OK",I493,
IF(M493="OBJ-ID missing",
_xlfn.TEXTJOIN(CHAR(10),TRUE,_xlfn.UNIQUE(IF($B$5:$B$535=I493,$B$5:$B$535,""))),
IF(M493="Pr_Code wrong",
_xlfn.TEXTJOIN(CHAR(10),TRUE,_xlfn.UNIQUE(IF(($A$5:$A$535=G493)*($C$5:$C$535=K493),$B$5:$B$535,""))),
IF(M493="OCC wrong",
_xlfn.TEXTJOIN(CHAR(10),TRUE,_xlfn.UNIQUE(IF(($A$5:$A$535=G493)*($B$5:$B$535=I493),$B$5:$B$535,""))),
""))))</f>
        <v/>
      </c>
      <c r="O493" s="25" t="str">
        <f t="array" ref="O493">IF(M493="OK",K493,
IF(M493="OBJ-ID missing",
_xlfn.TEXTJOIN(CHAR(10),TRUE,_xlfn.UNIQUE(IF($B$5:$B$535=I493,$C$5:$C$535,""))),
IF(M493="Pr_Code wrong",
_xlfn.TEXTJOIN(CHAR(10),TRUE,_xlfn.UNIQUE(IF(($A$5:$A$535=G493)*($C$5:$C$535=K493),$C$5:$C$535,""))),
IF(M493="OCC wrong",
_xlfn.TEXTJOIN(CHAR(10),TRUE,_xlfn.UNIQUE(IF(($A$5:$A$535=G493)*($B$5:$B$535=I493),$C$5:$C$535,""))),
""))))</f>
        <v/>
      </c>
      <c r="P493" s="25" t="str">
        <f t="array" ref="P493">IF(M493="OK",
_xlfn.TEXTJOIN(CHAR(10),TRUE,_xlfn.UNIQUE(IF(($A$5:$A$535=G493)*($B$5:$B$535=I493)*($C$5:$C$535=K493),$A$5:$A$535&amp;" | "&amp;$B$5:$B$535&amp;" | "&amp;$C$5:$C$535,""))),
IF(M493="OBJ-ID missing",
_xlfn.TEXTJOIN(CHAR(10),TRUE,_xlfn.UNIQUE(IF($B$5:$B$535=I493,$A$5:$A$535&amp;" | "&amp;$B$5:$B$535&amp;" | "&amp;$C$5:$C$535,""))),
IF(M493="Pr_Code wrong",
_xlfn.TEXTJOIN(CHAR(10),TRUE,_xlfn.UNIQUE(IF(($A$5:$A$535=G493)*($C$5:$C$535=K493),$A$5:$A$535&amp;" | "&amp;$B$5:$B$535&amp;" | "&amp;$C$5:$C$535,""))),
IF(M493="OCC wrong",
_xlfn.TEXTJOIN(CHAR(10),TRUE,_xlfn.UNIQUE(IF(($A$5:$A$535=G493)*($B$5:$B$535=I493),$A$5:$A$535&amp;" | "&amp;$B$5:$B$535&amp;" | "&amp;$C$5:$C$535,""))),
""))))</f>
        <v/>
      </c>
      <c r="R493" s="19"/>
      <c r="S493" s="3"/>
      <c r="T493" s="3"/>
      <c r="U493" s="3"/>
      <c r="V493" s="3"/>
      <c r="W493" s="3"/>
      <c r="X493" s="3"/>
    </row>
    <row r="494" spans="1:24" ht="134.4" customHeight="1" x14ac:dyDescent="0.3">
      <c r="A494" s="14" t="s">
        <v>631</v>
      </c>
      <c r="B494" s="5" t="s">
        <v>327</v>
      </c>
      <c r="C494" s="5">
        <v>1145</v>
      </c>
      <c r="D494" s="19"/>
      <c r="E494" s="20"/>
      <c r="F494" s="9"/>
      <c r="G494" s="6" t="str">
        <f t="shared" si="46"/>
        <v/>
      </c>
      <c r="H494" s="6" t="str">
        <f t="shared" si="42"/>
        <v/>
      </c>
      <c r="I494" s="3"/>
      <c r="J494" s="6" t="str">
        <f t="shared" si="43"/>
        <v/>
      </c>
      <c r="K494" s="3"/>
      <c r="L494" s="6" t="str">
        <f t="shared" si="44"/>
        <v/>
      </c>
      <c r="M494" s="6" t="str">
        <f t="shared" si="45"/>
        <v/>
      </c>
      <c r="N494" s="25" t="str">
        <f t="array" ref="N494">IF(M494="OK",I494,
IF(M494="OBJ-ID missing",
_xlfn.TEXTJOIN(CHAR(10),TRUE,_xlfn.UNIQUE(IF($B$5:$B$535=I494,$B$5:$B$535,""))),
IF(M494="Pr_Code wrong",
_xlfn.TEXTJOIN(CHAR(10),TRUE,_xlfn.UNIQUE(IF(($A$5:$A$535=G494)*($C$5:$C$535=K494),$B$5:$B$535,""))),
IF(M494="OCC wrong",
_xlfn.TEXTJOIN(CHAR(10),TRUE,_xlfn.UNIQUE(IF(($A$5:$A$535=G494)*($B$5:$B$535=I494),$B$5:$B$535,""))),
""))))</f>
        <v/>
      </c>
      <c r="O494" s="25" t="str">
        <f t="array" ref="O494">IF(M494="OK",K494,
IF(M494="OBJ-ID missing",
_xlfn.TEXTJOIN(CHAR(10),TRUE,_xlfn.UNIQUE(IF($B$5:$B$535=I494,$C$5:$C$535,""))),
IF(M494="Pr_Code wrong",
_xlfn.TEXTJOIN(CHAR(10),TRUE,_xlfn.UNIQUE(IF(($A$5:$A$535=G494)*($C$5:$C$535=K494),$C$5:$C$535,""))),
IF(M494="OCC wrong",
_xlfn.TEXTJOIN(CHAR(10),TRUE,_xlfn.UNIQUE(IF(($A$5:$A$535=G494)*($B$5:$B$535=I494),$C$5:$C$535,""))),
""))))</f>
        <v/>
      </c>
      <c r="P494" s="25" t="str">
        <f t="array" ref="P494">IF(M494="OK",
_xlfn.TEXTJOIN(CHAR(10),TRUE,_xlfn.UNIQUE(IF(($A$5:$A$535=G494)*($B$5:$B$535=I494)*($C$5:$C$535=K494),$A$5:$A$535&amp;" | "&amp;$B$5:$B$535&amp;" | "&amp;$C$5:$C$535,""))),
IF(M494="OBJ-ID missing",
_xlfn.TEXTJOIN(CHAR(10),TRUE,_xlfn.UNIQUE(IF($B$5:$B$535=I494,$A$5:$A$535&amp;" | "&amp;$B$5:$B$535&amp;" | "&amp;$C$5:$C$535,""))),
IF(M494="Pr_Code wrong",
_xlfn.TEXTJOIN(CHAR(10),TRUE,_xlfn.UNIQUE(IF(($A$5:$A$535=G494)*($C$5:$C$535=K494),$A$5:$A$535&amp;" | "&amp;$B$5:$B$535&amp;" | "&amp;$C$5:$C$535,""))),
IF(M494="OCC wrong",
_xlfn.TEXTJOIN(CHAR(10),TRUE,_xlfn.UNIQUE(IF(($A$5:$A$535=G494)*($B$5:$B$535=I494),$A$5:$A$535&amp;" | "&amp;$B$5:$B$535&amp;" | "&amp;$C$5:$C$535,""))),
""))))</f>
        <v/>
      </c>
      <c r="R494" s="19"/>
      <c r="S494" s="3"/>
      <c r="T494" s="3"/>
      <c r="U494" s="3"/>
      <c r="V494" s="3"/>
      <c r="W494" s="3"/>
      <c r="X494" s="3"/>
    </row>
    <row r="495" spans="1:24" ht="134.4" customHeight="1" x14ac:dyDescent="0.3">
      <c r="A495" s="14" t="s">
        <v>632</v>
      </c>
      <c r="B495" s="5" t="s">
        <v>18</v>
      </c>
      <c r="C495" s="5"/>
      <c r="D495" s="19"/>
      <c r="E495" s="20"/>
      <c r="F495" s="9"/>
      <c r="G495" s="6" t="str">
        <f t="shared" si="46"/>
        <v/>
      </c>
      <c r="H495" s="6" t="str">
        <f t="shared" si="42"/>
        <v/>
      </c>
      <c r="I495" s="3"/>
      <c r="J495" s="6" t="str">
        <f t="shared" si="43"/>
        <v/>
      </c>
      <c r="K495" s="3"/>
      <c r="L495" s="6" t="str">
        <f t="shared" si="44"/>
        <v/>
      </c>
      <c r="M495" s="6" t="str">
        <f t="shared" si="45"/>
        <v/>
      </c>
      <c r="N495" s="25" t="str">
        <f t="array" ref="N495">IF(M495="OK",I495,
IF(M495="OBJ-ID missing",
_xlfn.TEXTJOIN(CHAR(10),TRUE,_xlfn.UNIQUE(IF($B$5:$B$535=I495,$B$5:$B$535,""))),
IF(M495="Pr_Code wrong",
_xlfn.TEXTJOIN(CHAR(10),TRUE,_xlfn.UNIQUE(IF(($A$5:$A$535=G495)*($C$5:$C$535=K495),$B$5:$B$535,""))),
IF(M495="OCC wrong",
_xlfn.TEXTJOIN(CHAR(10),TRUE,_xlfn.UNIQUE(IF(($A$5:$A$535=G495)*($B$5:$B$535=I495),$B$5:$B$535,""))),
""))))</f>
        <v/>
      </c>
      <c r="O495" s="25" t="str">
        <f t="array" ref="O495">IF(M495="OK",K495,
IF(M495="OBJ-ID missing",
_xlfn.TEXTJOIN(CHAR(10),TRUE,_xlfn.UNIQUE(IF($B$5:$B$535=I495,$C$5:$C$535,""))),
IF(M495="Pr_Code wrong",
_xlfn.TEXTJOIN(CHAR(10),TRUE,_xlfn.UNIQUE(IF(($A$5:$A$535=G495)*($C$5:$C$535=K495),$C$5:$C$535,""))),
IF(M495="OCC wrong",
_xlfn.TEXTJOIN(CHAR(10),TRUE,_xlfn.UNIQUE(IF(($A$5:$A$535=G495)*($B$5:$B$535=I495),$C$5:$C$535,""))),
""))))</f>
        <v/>
      </c>
      <c r="P495" s="25" t="str">
        <f t="array" ref="P495">IF(M495="OK",
_xlfn.TEXTJOIN(CHAR(10),TRUE,_xlfn.UNIQUE(IF(($A$5:$A$535=G495)*($B$5:$B$535=I495)*($C$5:$C$535=K495),$A$5:$A$535&amp;" | "&amp;$B$5:$B$535&amp;" | "&amp;$C$5:$C$535,""))),
IF(M495="OBJ-ID missing",
_xlfn.TEXTJOIN(CHAR(10),TRUE,_xlfn.UNIQUE(IF($B$5:$B$535=I495,$A$5:$A$535&amp;" | "&amp;$B$5:$B$535&amp;" | "&amp;$C$5:$C$535,""))),
IF(M495="Pr_Code wrong",
_xlfn.TEXTJOIN(CHAR(10),TRUE,_xlfn.UNIQUE(IF(($A$5:$A$535=G495)*($C$5:$C$535=K495),$A$5:$A$535&amp;" | "&amp;$B$5:$B$535&amp;" | "&amp;$C$5:$C$535,""))),
IF(M495="OCC wrong",
_xlfn.TEXTJOIN(CHAR(10),TRUE,_xlfn.UNIQUE(IF(($A$5:$A$535=G495)*($B$5:$B$535=I495),$A$5:$A$535&amp;" | "&amp;$B$5:$B$535&amp;" | "&amp;$C$5:$C$535,""))),
""))))</f>
        <v/>
      </c>
      <c r="R495" s="19"/>
      <c r="S495" s="3"/>
      <c r="T495" s="3"/>
      <c r="U495" s="3"/>
      <c r="V495" s="3"/>
      <c r="W495" s="3"/>
      <c r="X495" s="3"/>
    </row>
    <row r="496" spans="1:24" ht="134.4" customHeight="1" x14ac:dyDescent="0.3">
      <c r="A496" s="14" t="s">
        <v>633</v>
      </c>
      <c r="B496" s="5" t="s">
        <v>348</v>
      </c>
      <c r="C496" s="5"/>
      <c r="D496" s="19"/>
      <c r="E496" s="20"/>
      <c r="F496" s="9"/>
      <c r="G496" s="6" t="str">
        <f t="shared" si="46"/>
        <v/>
      </c>
      <c r="H496" s="6" t="str">
        <f t="shared" si="42"/>
        <v/>
      </c>
      <c r="I496" s="3"/>
      <c r="J496" s="6" t="str">
        <f t="shared" si="43"/>
        <v/>
      </c>
      <c r="K496" s="3"/>
      <c r="L496" s="6" t="str">
        <f t="shared" si="44"/>
        <v/>
      </c>
      <c r="M496" s="6" t="str">
        <f t="shared" si="45"/>
        <v/>
      </c>
      <c r="N496" s="25" t="str">
        <f t="array" ref="N496">IF(M496="OK",I496,
IF(M496="OBJ-ID missing",
_xlfn.TEXTJOIN(CHAR(10),TRUE,_xlfn.UNIQUE(IF($B$5:$B$535=I496,$B$5:$B$535,""))),
IF(M496="Pr_Code wrong",
_xlfn.TEXTJOIN(CHAR(10),TRUE,_xlfn.UNIQUE(IF(($A$5:$A$535=G496)*($C$5:$C$535=K496),$B$5:$B$535,""))),
IF(M496="OCC wrong",
_xlfn.TEXTJOIN(CHAR(10),TRUE,_xlfn.UNIQUE(IF(($A$5:$A$535=G496)*($B$5:$B$535=I496),$B$5:$B$535,""))),
""))))</f>
        <v/>
      </c>
      <c r="O496" s="25" t="str">
        <f t="array" ref="O496">IF(M496="OK",K496,
IF(M496="OBJ-ID missing",
_xlfn.TEXTJOIN(CHAR(10),TRUE,_xlfn.UNIQUE(IF($B$5:$B$535=I496,$C$5:$C$535,""))),
IF(M496="Pr_Code wrong",
_xlfn.TEXTJOIN(CHAR(10),TRUE,_xlfn.UNIQUE(IF(($A$5:$A$535=G496)*($C$5:$C$535=K496),$C$5:$C$535,""))),
IF(M496="OCC wrong",
_xlfn.TEXTJOIN(CHAR(10),TRUE,_xlfn.UNIQUE(IF(($A$5:$A$535=G496)*($B$5:$B$535=I496),$C$5:$C$535,""))),
""))))</f>
        <v/>
      </c>
      <c r="P496" s="25" t="str">
        <f t="array" ref="P496">IF(M496="OK",
_xlfn.TEXTJOIN(CHAR(10),TRUE,_xlfn.UNIQUE(IF(($A$5:$A$535=G496)*($B$5:$B$535=I496)*($C$5:$C$535=K496),$A$5:$A$535&amp;" | "&amp;$B$5:$B$535&amp;" | "&amp;$C$5:$C$535,""))),
IF(M496="OBJ-ID missing",
_xlfn.TEXTJOIN(CHAR(10),TRUE,_xlfn.UNIQUE(IF($B$5:$B$535=I496,$A$5:$A$535&amp;" | "&amp;$B$5:$B$535&amp;" | "&amp;$C$5:$C$535,""))),
IF(M496="Pr_Code wrong",
_xlfn.TEXTJOIN(CHAR(10),TRUE,_xlfn.UNIQUE(IF(($A$5:$A$535=G496)*($C$5:$C$535=K496),$A$5:$A$535&amp;" | "&amp;$B$5:$B$535&amp;" | "&amp;$C$5:$C$535,""))),
IF(M496="OCC wrong",
_xlfn.TEXTJOIN(CHAR(10),TRUE,_xlfn.UNIQUE(IF(($A$5:$A$535=G496)*($B$5:$B$535=I496),$A$5:$A$535&amp;" | "&amp;$B$5:$B$535&amp;" | "&amp;$C$5:$C$535,""))),
""))))</f>
        <v/>
      </c>
      <c r="R496" s="19"/>
      <c r="S496" s="3"/>
      <c r="T496" s="3"/>
      <c r="U496" s="3"/>
      <c r="V496" s="3"/>
      <c r="W496" s="3"/>
      <c r="X496" s="3"/>
    </row>
    <row r="497" spans="1:24" ht="134.4" customHeight="1" x14ac:dyDescent="0.3">
      <c r="A497" s="14" t="s">
        <v>634</v>
      </c>
      <c r="B497" s="5" t="s">
        <v>18</v>
      </c>
      <c r="C497" s="5"/>
      <c r="D497" s="19"/>
      <c r="E497" s="20"/>
      <c r="F497" s="9"/>
      <c r="G497" s="6" t="str">
        <f t="shared" si="46"/>
        <v/>
      </c>
      <c r="H497" s="6" t="str">
        <f t="shared" si="42"/>
        <v/>
      </c>
      <c r="I497" s="3"/>
      <c r="J497" s="6" t="str">
        <f t="shared" si="43"/>
        <v/>
      </c>
      <c r="K497" s="3"/>
      <c r="L497" s="6" t="str">
        <f t="shared" si="44"/>
        <v/>
      </c>
      <c r="M497" s="6" t="str">
        <f t="shared" si="45"/>
        <v/>
      </c>
      <c r="N497" s="25" t="str">
        <f t="array" ref="N497">IF(M497="OK",I497,
IF(M497="OBJ-ID missing",
_xlfn.TEXTJOIN(CHAR(10),TRUE,_xlfn.UNIQUE(IF($B$5:$B$535=I497,$B$5:$B$535,""))),
IF(M497="Pr_Code wrong",
_xlfn.TEXTJOIN(CHAR(10),TRUE,_xlfn.UNIQUE(IF(($A$5:$A$535=G497)*($C$5:$C$535=K497),$B$5:$B$535,""))),
IF(M497="OCC wrong",
_xlfn.TEXTJOIN(CHAR(10),TRUE,_xlfn.UNIQUE(IF(($A$5:$A$535=G497)*($B$5:$B$535=I497),$B$5:$B$535,""))),
""))))</f>
        <v/>
      </c>
      <c r="O497" s="25" t="str">
        <f t="array" ref="O497">IF(M497="OK",K497,
IF(M497="OBJ-ID missing",
_xlfn.TEXTJOIN(CHAR(10),TRUE,_xlfn.UNIQUE(IF($B$5:$B$535=I497,$C$5:$C$535,""))),
IF(M497="Pr_Code wrong",
_xlfn.TEXTJOIN(CHAR(10),TRUE,_xlfn.UNIQUE(IF(($A$5:$A$535=G497)*($C$5:$C$535=K497),$C$5:$C$535,""))),
IF(M497="OCC wrong",
_xlfn.TEXTJOIN(CHAR(10),TRUE,_xlfn.UNIQUE(IF(($A$5:$A$535=G497)*($B$5:$B$535=I497),$C$5:$C$535,""))),
""))))</f>
        <v/>
      </c>
      <c r="P497" s="25" t="str">
        <f t="array" ref="P497">IF(M497="OK",
_xlfn.TEXTJOIN(CHAR(10),TRUE,_xlfn.UNIQUE(IF(($A$5:$A$535=G497)*($B$5:$B$535=I497)*($C$5:$C$535=K497),$A$5:$A$535&amp;" | "&amp;$B$5:$B$535&amp;" | "&amp;$C$5:$C$535,""))),
IF(M497="OBJ-ID missing",
_xlfn.TEXTJOIN(CHAR(10),TRUE,_xlfn.UNIQUE(IF($B$5:$B$535=I497,$A$5:$A$535&amp;" | "&amp;$B$5:$B$535&amp;" | "&amp;$C$5:$C$535,""))),
IF(M497="Pr_Code wrong",
_xlfn.TEXTJOIN(CHAR(10),TRUE,_xlfn.UNIQUE(IF(($A$5:$A$535=G497)*($C$5:$C$535=K497),$A$5:$A$535&amp;" | "&amp;$B$5:$B$535&amp;" | "&amp;$C$5:$C$535,""))),
IF(M497="OCC wrong",
_xlfn.TEXTJOIN(CHAR(10),TRUE,_xlfn.UNIQUE(IF(($A$5:$A$535=G497)*($B$5:$B$535=I497),$A$5:$A$535&amp;" | "&amp;$B$5:$B$535&amp;" | "&amp;$C$5:$C$535,""))),
""))))</f>
        <v/>
      </c>
      <c r="R497" s="19"/>
      <c r="S497" s="3"/>
      <c r="T497" s="3"/>
      <c r="U497" s="3"/>
      <c r="V497" s="3"/>
      <c r="W497" s="3"/>
      <c r="X497" s="3"/>
    </row>
    <row r="498" spans="1:24" ht="134.4" customHeight="1" x14ac:dyDescent="0.3">
      <c r="A498" s="14" t="s">
        <v>635</v>
      </c>
      <c r="B498" s="5" t="s">
        <v>37</v>
      </c>
      <c r="C498" s="5">
        <v>2500</v>
      </c>
      <c r="D498" s="19"/>
      <c r="E498" s="20"/>
      <c r="F498" s="9"/>
      <c r="G498" s="6" t="str">
        <f t="shared" si="46"/>
        <v/>
      </c>
      <c r="H498" s="6" t="str">
        <f t="shared" si="42"/>
        <v/>
      </c>
      <c r="I498" s="3"/>
      <c r="J498" s="6" t="str">
        <f t="shared" si="43"/>
        <v/>
      </c>
      <c r="K498" s="3"/>
      <c r="L498" s="6" t="str">
        <f t="shared" si="44"/>
        <v/>
      </c>
      <c r="M498" s="6" t="str">
        <f t="shared" si="45"/>
        <v/>
      </c>
      <c r="N498" s="25" t="str">
        <f t="array" ref="N498">IF(M498="OK",I498,
IF(M498="OBJ-ID missing",
_xlfn.TEXTJOIN(CHAR(10),TRUE,_xlfn.UNIQUE(IF($B$5:$B$535=I498,$B$5:$B$535,""))),
IF(M498="Pr_Code wrong",
_xlfn.TEXTJOIN(CHAR(10),TRUE,_xlfn.UNIQUE(IF(($A$5:$A$535=G498)*($C$5:$C$535=K498),$B$5:$B$535,""))),
IF(M498="OCC wrong",
_xlfn.TEXTJOIN(CHAR(10),TRUE,_xlfn.UNIQUE(IF(($A$5:$A$535=G498)*($B$5:$B$535=I498),$B$5:$B$535,""))),
""))))</f>
        <v/>
      </c>
      <c r="O498" s="25" t="str">
        <f t="array" ref="O498">IF(M498="OK",K498,
IF(M498="OBJ-ID missing",
_xlfn.TEXTJOIN(CHAR(10),TRUE,_xlfn.UNIQUE(IF($B$5:$B$535=I498,$C$5:$C$535,""))),
IF(M498="Pr_Code wrong",
_xlfn.TEXTJOIN(CHAR(10),TRUE,_xlfn.UNIQUE(IF(($A$5:$A$535=G498)*($C$5:$C$535=K498),$C$5:$C$535,""))),
IF(M498="OCC wrong",
_xlfn.TEXTJOIN(CHAR(10),TRUE,_xlfn.UNIQUE(IF(($A$5:$A$535=G498)*($B$5:$B$535=I498),$C$5:$C$535,""))),
""))))</f>
        <v/>
      </c>
      <c r="P498" s="25" t="str">
        <f t="array" ref="P498">IF(M498="OK",
_xlfn.TEXTJOIN(CHAR(10),TRUE,_xlfn.UNIQUE(IF(($A$5:$A$535=G498)*($B$5:$B$535=I498)*($C$5:$C$535=K498),$A$5:$A$535&amp;" | "&amp;$B$5:$B$535&amp;" | "&amp;$C$5:$C$535,""))),
IF(M498="OBJ-ID missing",
_xlfn.TEXTJOIN(CHAR(10),TRUE,_xlfn.UNIQUE(IF($B$5:$B$535=I498,$A$5:$A$535&amp;" | "&amp;$B$5:$B$535&amp;" | "&amp;$C$5:$C$535,""))),
IF(M498="Pr_Code wrong",
_xlfn.TEXTJOIN(CHAR(10),TRUE,_xlfn.UNIQUE(IF(($A$5:$A$535=G498)*($C$5:$C$535=K498),$A$5:$A$535&amp;" | "&amp;$B$5:$B$535&amp;" | "&amp;$C$5:$C$535,""))),
IF(M498="OCC wrong",
_xlfn.TEXTJOIN(CHAR(10),TRUE,_xlfn.UNIQUE(IF(($A$5:$A$535=G498)*($B$5:$B$535=I498),$A$5:$A$535&amp;" | "&amp;$B$5:$B$535&amp;" | "&amp;$C$5:$C$535,""))),
""))))</f>
        <v/>
      </c>
      <c r="R498" s="19"/>
      <c r="S498" s="3"/>
      <c r="T498" s="3"/>
      <c r="U498" s="3"/>
      <c r="V498" s="3"/>
      <c r="W498" s="3"/>
      <c r="X498" s="3"/>
    </row>
    <row r="499" spans="1:24" ht="134.4" customHeight="1" x14ac:dyDescent="0.3">
      <c r="A499" s="14" t="s">
        <v>635</v>
      </c>
      <c r="B499" s="5" t="s">
        <v>29</v>
      </c>
      <c r="C499" s="5">
        <v>2500</v>
      </c>
      <c r="D499" s="19"/>
      <c r="E499" s="20"/>
      <c r="F499" s="9"/>
      <c r="G499" s="6" t="str">
        <f t="shared" si="46"/>
        <v/>
      </c>
      <c r="H499" s="6" t="str">
        <f t="shared" si="42"/>
        <v/>
      </c>
      <c r="I499" s="3"/>
      <c r="J499" s="6" t="str">
        <f t="shared" si="43"/>
        <v/>
      </c>
      <c r="K499" s="3"/>
      <c r="L499" s="6" t="str">
        <f t="shared" si="44"/>
        <v/>
      </c>
      <c r="M499" s="6" t="str">
        <f t="shared" si="45"/>
        <v/>
      </c>
      <c r="N499" s="25" t="str">
        <f t="array" ref="N499">IF(M499="OK",I499,
IF(M499="OBJ-ID missing",
_xlfn.TEXTJOIN(CHAR(10),TRUE,_xlfn.UNIQUE(IF($B$5:$B$535=I499,$B$5:$B$535,""))),
IF(M499="Pr_Code wrong",
_xlfn.TEXTJOIN(CHAR(10),TRUE,_xlfn.UNIQUE(IF(($A$5:$A$535=G499)*($C$5:$C$535=K499),$B$5:$B$535,""))),
IF(M499="OCC wrong",
_xlfn.TEXTJOIN(CHAR(10),TRUE,_xlfn.UNIQUE(IF(($A$5:$A$535=G499)*($B$5:$B$535=I499),$B$5:$B$535,""))),
""))))</f>
        <v/>
      </c>
      <c r="O499" s="25" t="str">
        <f t="array" ref="O499">IF(M499="OK",K499,
IF(M499="OBJ-ID missing",
_xlfn.TEXTJOIN(CHAR(10),TRUE,_xlfn.UNIQUE(IF($B$5:$B$535=I499,$C$5:$C$535,""))),
IF(M499="Pr_Code wrong",
_xlfn.TEXTJOIN(CHAR(10),TRUE,_xlfn.UNIQUE(IF(($A$5:$A$535=G499)*($C$5:$C$535=K499),$C$5:$C$535,""))),
IF(M499="OCC wrong",
_xlfn.TEXTJOIN(CHAR(10),TRUE,_xlfn.UNIQUE(IF(($A$5:$A$535=G499)*($B$5:$B$535=I499),$C$5:$C$535,""))),
""))))</f>
        <v/>
      </c>
      <c r="P499" s="25" t="str">
        <f t="array" ref="P499">IF(M499="OK",
_xlfn.TEXTJOIN(CHAR(10),TRUE,_xlfn.UNIQUE(IF(($A$5:$A$535=G499)*($B$5:$B$535=I499)*($C$5:$C$535=K499),$A$5:$A$535&amp;" | "&amp;$B$5:$B$535&amp;" | "&amp;$C$5:$C$535,""))),
IF(M499="OBJ-ID missing",
_xlfn.TEXTJOIN(CHAR(10),TRUE,_xlfn.UNIQUE(IF($B$5:$B$535=I499,$A$5:$A$535&amp;" | "&amp;$B$5:$B$535&amp;" | "&amp;$C$5:$C$535,""))),
IF(M499="Pr_Code wrong",
_xlfn.TEXTJOIN(CHAR(10),TRUE,_xlfn.UNIQUE(IF(($A$5:$A$535=G499)*($C$5:$C$535=K499),$A$5:$A$535&amp;" | "&amp;$B$5:$B$535&amp;" | "&amp;$C$5:$C$535,""))),
IF(M499="OCC wrong",
_xlfn.TEXTJOIN(CHAR(10),TRUE,_xlfn.UNIQUE(IF(($A$5:$A$535=G499)*($B$5:$B$535=I499),$A$5:$A$535&amp;" | "&amp;$B$5:$B$535&amp;" | "&amp;$C$5:$C$535,""))),
""))))</f>
        <v/>
      </c>
      <c r="R499" s="19"/>
      <c r="S499" s="3"/>
      <c r="T499" s="3"/>
      <c r="U499" s="3"/>
      <c r="V499" s="3"/>
      <c r="W499" s="3"/>
      <c r="X499" s="3"/>
    </row>
    <row r="500" spans="1:24" ht="134.4" customHeight="1" x14ac:dyDescent="0.3">
      <c r="A500" s="14" t="s">
        <v>635</v>
      </c>
      <c r="B500" s="5" t="s">
        <v>28</v>
      </c>
      <c r="C500" s="5">
        <v>2500</v>
      </c>
      <c r="D500" s="19"/>
      <c r="E500" s="20"/>
      <c r="F500" s="9"/>
      <c r="G500" s="6" t="str">
        <f t="shared" si="46"/>
        <v/>
      </c>
      <c r="H500" s="6" t="str">
        <f t="shared" si="42"/>
        <v/>
      </c>
      <c r="I500" s="3"/>
      <c r="J500" s="6" t="str">
        <f t="shared" si="43"/>
        <v/>
      </c>
      <c r="K500" s="3"/>
      <c r="L500" s="6" t="str">
        <f t="shared" si="44"/>
        <v/>
      </c>
      <c r="M500" s="6" t="str">
        <f t="shared" si="45"/>
        <v/>
      </c>
      <c r="N500" s="25" t="str">
        <f t="array" ref="N500">IF(M500="OK",I500,
IF(M500="OBJ-ID missing",
_xlfn.TEXTJOIN(CHAR(10),TRUE,_xlfn.UNIQUE(IF($B$5:$B$535=I500,$B$5:$B$535,""))),
IF(M500="Pr_Code wrong",
_xlfn.TEXTJOIN(CHAR(10),TRUE,_xlfn.UNIQUE(IF(($A$5:$A$535=G500)*($C$5:$C$535=K500),$B$5:$B$535,""))),
IF(M500="OCC wrong",
_xlfn.TEXTJOIN(CHAR(10),TRUE,_xlfn.UNIQUE(IF(($A$5:$A$535=G500)*($B$5:$B$535=I500),$B$5:$B$535,""))),
""))))</f>
        <v/>
      </c>
      <c r="O500" s="25" t="str">
        <f t="array" ref="O500">IF(M500="OK",K500,
IF(M500="OBJ-ID missing",
_xlfn.TEXTJOIN(CHAR(10),TRUE,_xlfn.UNIQUE(IF($B$5:$B$535=I500,$C$5:$C$535,""))),
IF(M500="Pr_Code wrong",
_xlfn.TEXTJOIN(CHAR(10),TRUE,_xlfn.UNIQUE(IF(($A$5:$A$535=G500)*($C$5:$C$535=K500),$C$5:$C$535,""))),
IF(M500="OCC wrong",
_xlfn.TEXTJOIN(CHAR(10),TRUE,_xlfn.UNIQUE(IF(($A$5:$A$535=G500)*($B$5:$B$535=I500),$C$5:$C$535,""))),
""))))</f>
        <v/>
      </c>
      <c r="P500" s="25" t="str">
        <f t="array" ref="P500">IF(M500="OK",
_xlfn.TEXTJOIN(CHAR(10),TRUE,_xlfn.UNIQUE(IF(($A$5:$A$535=G500)*($B$5:$B$535=I500)*($C$5:$C$535=K500),$A$5:$A$535&amp;" | "&amp;$B$5:$B$535&amp;" | "&amp;$C$5:$C$535,""))),
IF(M500="OBJ-ID missing",
_xlfn.TEXTJOIN(CHAR(10),TRUE,_xlfn.UNIQUE(IF($B$5:$B$535=I500,$A$5:$A$535&amp;" | "&amp;$B$5:$B$535&amp;" | "&amp;$C$5:$C$535,""))),
IF(M500="Pr_Code wrong",
_xlfn.TEXTJOIN(CHAR(10),TRUE,_xlfn.UNIQUE(IF(($A$5:$A$535=G500)*($C$5:$C$535=K500),$A$5:$A$535&amp;" | "&amp;$B$5:$B$535&amp;" | "&amp;$C$5:$C$535,""))),
IF(M500="OCC wrong",
_xlfn.TEXTJOIN(CHAR(10),TRUE,_xlfn.UNIQUE(IF(($A$5:$A$535=G500)*($B$5:$B$535=I500),$A$5:$A$535&amp;" | "&amp;$B$5:$B$535&amp;" | "&amp;$C$5:$C$535,""))),
""))))</f>
        <v/>
      </c>
      <c r="R500" s="19"/>
      <c r="S500" s="3"/>
      <c r="T500" s="3"/>
      <c r="U500" s="3"/>
      <c r="V500" s="3"/>
      <c r="W500" s="3"/>
      <c r="X500" s="3"/>
    </row>
    <row r="501" spans="1:24" ht="134.4" customHeight="1" x14ac:dyDescent="0.3">
      <c r="A501" s="14" t="s">
        <v>636</v>
      </c>
      <c r="B501" s="5" t="s">
        <v>23</v>
      </c>
      <c r="C501" s="5">
        <v>2501</v>
      </c>
      <c r="D501" s="19"/>
      <c r="E501" s="20"/>
      <c r="F501" s="9"/>
      <c r="G501" s="6" t="str">
        <f t="shared" si="46"/>
        <v/>
      </c>
      <c r="H501" s="6" t="str">
        <f t="shared" si="42"/>
        <v/>
      </c>
      <c r="I501" s="3"/>
      <c r="J501" s="6" t="str">
        <f t="shared" si="43"/>
        <v/>
      </c>
      <c r="K501" s="3"/>
      <c r="L501" s="6" t="str">
        <f t="shared" si="44"/>
        <v/>
      </c>
      <c r="M501" s="6" t="str">
        <f t="shared" si="45"/>
        <v/>
      </c>
      <c r="N501" s="25" t="str">
        <f t="array" ref="N501">IF(M501="OK",I501,
IF(M501="OBJ-ID missing",
_xlfn.TEXTJOIN(CHAR(10),TRUE,_xlfn.UNIQUE(IF($B$5:$B$535=I501,$B$5:$B$535,""))),
IF(M501="Pr_Code wrong",
_xlfn.TEXTJOIN(CHAR(10),TRUE,_xlfn.UNIQUE(IF(($A$5:$A$535=G501)*($C$5:$C$535=K501),$B$5:$B$535,""))),
IF(M501="OCC wrong",
_xlfn.TEXTJOIN(CHAR(10),TRUE,_xlfn.UNIQUE(IF(($A$5:$A$535=G501)*($B$5:$B$535=I501),$B$5:$B$535,""))),
""))))</f>
        <v/>
      </c>
      <c r="O501" s="25" t="str">
        <f t="array" ref="O501">IF(M501="OK",K501,
IF(M501="OBJ-ID missing",
_xlfn.TEXTJOIN(CHAR(10),TRUE,_xlfn.UNIQUE(IF($B$5:$B$535=I501,$C$5:$C$535,""))),
IF(M501="Pr_Code wrong",
_xlfn.TEXTJOIN(CHAR(10),TRUE,_xlfn.UNIQUE(IF(($A$5:$A$535=G501)*($C$5:$C$535=K501),$C$5:$C$535,""))),
IF(M501="OCC wrong",
_xlfn.TEXTJOIN(CHAR(10),TRUE,_xlfn.UNIQUE(IF(($A$5:$A$535=G501)*($B$5:$B$535=I501),$C$5:$C$535,""))),
""))))</f>
        <v/>
      </c>
      <c r="P501" s="25" t="str">
        <f t="array" ref="P501">IF(M501="OK",
_xlfn.TEXTJOIN(CHAR(10),TRUE,_xlfn.UNIQUE(IF(($A$5:$A$535=G501)*($B$5:$B$535=I501)*($C$5:$C$535=K501),$A$5:$A$535&amp;" | "&amp;$B$5:$B$535&amp;" | "&amp;$C$5:$C$535,""))),
IF(M501="OBJ-ID missing",
_xlfn.TEXTJOIN(CHAR(10),TRUE,_xlfn.UNIQUE(IF($B$5:$B$535=I501,$A$5:$A$535&amp;" | "&amp;$B$5:$B$535&amp;" | "&amp;$C$5:$C$535,""))),
IF(M501="Pr_Code wrong",
_xlfn.TEXTJOIN(CHAR(10),TRUE,_xlfn.UNIQUE(IF(($A$5:$A$535=G501)*($C$5:$C$535=K501),$A$5:$A$535&amp;" | "&amp;$B$5:$B$535&amp;" | "&amp;$C$5:$C$535,""))),
IF(M501="OCC wrong",
_xlfn.TEXTJOIN(CHAR(10),TRUE,_xlfn.UNIQUE(IF(($A$5:$A$535=G501)*($B$5:$B$535=I501),$A$5:$A$535&amp;" | "&amp;$B$5:$B$535&amp;" | "&amp;$C$5:$C$535,""))),
""))))</f>
        <v/>
      </c>
      <c r="R501" s="19"/>
      <c r="S501" s="3"/>
      <c r="T501" s="3"/>
      <c r="U501" s="3"/>
      <c r="V501" s="3"/>
      <c r="W501" s="3"/>
      <c r="X501" s="3"/>
    </row>
    <row r="502" spans="1:24" ht="134.4" customHeight="1" x14ac:dyDescent="0.3">
      <c r="A502" s="14" t="s">
        <v>636</v>
      </c>
      <c r="B502" s="5" t="s">
        <v>637</v>
      </c>
      <c r="C502" s="5">
        <v>2501</v>
      </c>
      <c r="D502" s="19"/>
      <c r="E502" s="20"/>
      <c r="F502" s="9"/>
      <c r="G502" s="6" t="str">
        <f t="shared" si="46"/>
        <v/>
      </c>
      <c r="H502" s="6" t="str">
        <f t="shared" si="42"/>
        <v/>
      </c>
      <c r="I502" s="3"/>
      <c r="J502" s="6" t="str">
        <f t="shared" si="43"/>
        <v/>
      </c>
      <c r="K502" s="3"/>
      <c r="L502" s="6" t="str">
        <f t="shared" si="44"/>
        <v/>
      </c>
      <c r="M502" s="6" t="str">
        <f t="shared" si="45"/>
        <v/>
      </c>
      <c r="N502" s="25" t="str">
        <f t="array" ref="N502">IF(M502="OK",I502,
IF(M502="OBJ-ID missing",
_xlfn.TEXTJOIN(CHAR(10),TRUE,_xlfn.UNIQUE(IF($B$5:$B$535=I502,$B$5:$B$535,""))),
IF(M502="Pr_Code wrong",
_xlfn.TEXTJOIN(CHAR(10),TRUE,_xlfn.UNIQUE(IF(($A$5:$A$535=G502)*($C$5:$C$535=K502),$B$5:$B$535,""))),
IF(M502="OCC wrong",
_xlfn.TEXTJOIN(CHAR(10),TRUE,_xlfn.UNIQUE(IF(($A$5:$A$535=G502)*($B$5:$B$535=I502),$B$5:$B$535,""))),
""))))</f>
        <v/>
      </c>
      <c r="O502" s="25" t="str">
        <f t="array" ref="O502">IF(M502="OK",K502,
IF(M502="OBJ-ID missing",
_xlfn.TEXTJOIN(CHAR(10),TRUE,_xlfn.UNIQUE(IF($B$5:$B$535=I502,$C$5:$C$535,""))),
IF(M502="Pr_Code wrong",
_xlfn.TEXTJOIN(CHAR(10),TRUE,_xlfn.UNIQUE(IF(($A$5:$A$535=G502)*($C$5:$C$535=K502),$C$5:$C$535,""))),
IF(M502="OCC wrong",
_xlfn.TEXTJOIN(CHAR(10),TRUE,_xlfn.UNIQUE(IF(($A$5:$A$535=G502)*($B$5:$B$535=I502),$C$5:$C$535,""))),
""))))</f>
        <v/>
      </c>
      <c r="P502" s="25" t="str">
        <f t="array" ref="P502">IF(M502="OK",
_xlfn.TEXTJOIN(CHAR(10),TRUE,_xlfn.UNIQUE(IF(($A$5:$A$535=G502)*($B$5:$B$535=I502)*($C$5:$C$535=K502),$A$5:$A$535&amp;" | "&amp;$B$5:$B$535&amp;" | "&amp;$C$5:$C$535,""))),
IF(M502="OBJ-ID missing",
_xlfn.TEXTJOIN(CHAR(10),TRUE,_xlfn.UNIQUE(IF($B$5:$B$535=I502,$A$5:$A$535&amp;" | "&amp;$B$5:$B$535&amp;" | "&amp;$C$5:$C$535,""))),
IF(M502="Pr_Code wrong",
_xlfn.TEXTJOIN(CHAR(10),TRUE,_xlfn.UNIQUE(IF(($A$5:$A$535=G502)*($C$5:$C$535=K502),$A$5:$A$535&amp;" | "&amp;$B$5:$B$535&amp;" | "&amp;$C$5:$C$535,""))),
IF(M502="OCC wrong",
_xlfn.TEXTJOIN(CHAR(10),TRUE,_xlfn.UNIQUE(IF(($A$5:$A$535=G502)*($B$5:$B$535=I502),$A$5:$A$535&amp;" | "&amp;$B$5:$B$535&amp;" | "&amp;$C$5:$C$535,""))),
""))))</f>
        <v/>
      </c>
      <c r="R502" s="19"/>
      <c r="S502" s="3"/>
      <c r="T502" s="3"/>
      <c r="U502" s="3"/>
      <c r="V502" s="3"/>
      <c r="W502" s="3"/>
      <c r="X502" s="3"/>
    </row>
    <row r="503" spans="1:24" ht="134.4" customHeight="1" x14ac:dyDescent="0.3">
      <c r="A503" s="14" t="s">
        <v>636</v>
      </c>
      <c r="B503" s="5" t="s">
        <v>29</v>
      </c>
      <c r="C503" s="5">
        <v>2501</v>
      </c>
      <c r="D503" s="19"/>
      <c r="E503" s="20"/>
      <c r="F503" s="9"/>
      <c r="G503" s="6" t="str">
        <f t="shared" si="46"/>
        <v/>
      </c>
      <c r="H503" s="6" t="str">
        <f t="shared" si="42"/>
        <v/>
      </c>
      <c r="I503" s="3"/>
      <c r="J503" s="6" t="str">
        <f t="shared" si="43"/>
        <v/>
      </c>
      <c r="K503" s="3"/>
      <c r="L503" s="6" t="str">
        <f t="shared" si="44"/>
        <v/>
      </c>
      <c r="M503" s="6" t="str">
        <f t="shared" si="45"/>
        <v/>
      </c>
      <c r="N503" s="25" t="str">
        <f t="array" ref="N503">IF(M503="OK",I503,
IF(M503="OBJ-ID missing",
_xlfn.TEXTJOIN(CHAR(10),TRUE,_xlfn.UNIQUE(IF($B$5:$B$535=I503,$B$5:$B$535,""))),
IF(M503="Pr_Code wrong",
_xlfn.TEXTJOIN(CHAR(10),TRUE,_xlfn.UNIQUE(IF(($A$5:$A$535=G503)*($C$5:$C$535=K503),$B$5:$B$535,""))),
IF(M503="OCC wrong",
_xlfn.TEXTJOIN(CHAR(10),TRUE,_xlfn.UNIQUE(IF(($A$5:$A$535=G503)*($B$5:$B$535=I503),$B$5:$B$535,""))),
""))))</f>
        <v/>
      </c>
      <c r="O503" s="25" t="str">
        <f t="array" ref="O503">IF(M503="OK",K503,
IF(M503="OBJ-ID missing",
_xlfn.TEXTJOIN(CHAR(10),TRUE,_xlfn.UNIQUE(IF($B$5:$B$535=I503,$C$5:$C$535,""))),
IF(M503="Pr_Code wrong",
_xlfn.TEXTJOIN(CHAR(10),TRUE,_xlfn.UNIQUE(IF(($A$5:$A$535=G503)*($C$5:$C$535=K503),$C$5:$C$535,""))),
IF(M503="OCC wrong",
_xlfn.TEXTJOIN(CHAR(10),TRUE,_xlfn.UNIQUE(IF(($A$5:$A$535=G503)*($B$5:$B$535=I503),$C$5:$C$535,""))),
""))))</f>
        <v/>
      </c>
      <c r="P503" s="25" t="str">
        <f t="array" ref="P503">IF(M503="OK",
_xlfn.TEXTJOIN(CHAR(10),TRUE,_xlfn.UNIQUE(IF(($A$5:$A$535=G503)*($B$5:$B$535=I503)*($C$5:$C$535=K503),$A$5:$A$535&amp;" | "&amp;$B$5:$B$535&amp;" | "&amp;$C$5:$C$535,""))),
IF(M503="OBJ-ID missing",
_xlfn.TEXTJOIN(CHAR(10),TRUE,_xlfn.UNIQUE(IF($B$5:$B$535=I503,$A$5:$A$535&amp;" | "&amp;$B$5:$B$535&amp;" | "&amp;$C$5:$C$535,""))),
IF(M503="Pr_Code wrong",
_xlfn.TEXTJOIN(CHAR(10),TRUE,_xlfn.UNIQUE(IF(($A$5:$A$535=G503)*($C$5:$C$535=K503),$A$5:$A$535&amp;" | "&amp;$B$5:$B$535&amp;" | "&amp;$C$5:$C$535,""))),
IF(M503="OCC wrong",
_xlfn.TEXTJOIN(CHAR(10),TRUE,_xlfn.UNIQUE(IF(($A$5:$A$535=G503)*($B$5:$B$535=I503),$A$5:$A$535&amp;" | "&amp;$B$5:$B$535&amp;" | "&amp;$C$5:$C$535,""))),
""))))</f>
        <v/>
      </c>
      <c r="R503" s="19"/>
      <c r="S503" s="3"/>
      <c r="T503" s="3"/>
      <c r="U503" s="3"/>
      <c r="V503" s="3"/>
      <c r="W503" s="3"/>
      <c r="X503" s="3"/>
    </row>
    <row r="504" spans="1:24" ht="134.4" customHeight="1" x14ac:dyDescent="0.3">
      <c r="A504" s="14" t="s">
        <v>636</v>
      </c>
      <c r="B504" s="5" t="s">
        <v>28</v>
      </c>
      <c r="C504" s="5">
        <v>2501</v>
      </c>
      <c r="D504" s="19"/>
      <c r="E504" s="20"/>
      <c r="F504" s="9"/>
      <c r="G504" s="6" t="str">
        <f t="shared" si="46"/>
        <v/>
      </c>
      <c r="H504" s="6" t="str">
        <f t="shared" si="42"/>
        <v/>
      </c>
      <c r="I504" s="3"/>
      <c r="J504" s="6" t="str">
        <f t="shared" si="43"/>
        <v/>
      </c>
      <c r="K504" s="3"/>
      <c r="L504" s="6" t="str">
        <f t="shared" si="44"/>
        <v/>
      </c>
      <c r="M504" s="6" t="str">
        <f t="shared" si="45"/>
        <v/>
      </c>
      <c r="N504" s="25" t="str">
        <f t="array" ref="N504">IF(M504="OK",I504,
IF(M504="OBJ-ID missing",
_xlfn.TEXTJOIN(CHAR(10),TRUE,_xlfn.UNIQUE(IF($B$5:$B$535=I504,$B$5:$B$535,""))),
IF(M504="Pr_Code wrong",
_xlfn.TEXTJOIN(CHAR(10),TRUE,_xlfn.UNIQUE(IF(($A$5:$A$535=G504)*($C$5:$C$535=K504),$B$5:$B$535,""))),
IF(M504="OCC wrong",
_xlfn.TEXTJOIN(CHAR(10),TRUE,_xlfn.UNIQUE(IF(($A$5:$A$535=G504)*($B$5:$B$535=I504),$B$5:$B$535,""))),
""))))</f>
        <v/>
      </c>
      <c r="O504" s="25" t="str">
        <f t="array" ref="O504">IF(M504="OK",K504,
IF(M504="OBJ-ID missing",
_xlfn.TEXTJOIN(CHAR(10),TRUE,_xlfn.UNIQUE(IF($B$5:$B$535=I504,$C$5:$C$535,""))),
IF(M504="Pr_Code wrong",
_xlfn.TEXTJOIN(CHAR(10),TRUE,_xlfn.UNIQUE(IF(($A$5:$A$535=G504)*($C$5:$C$535=K504),$C$5:$C$535,""))),
IF(M504="OCC wrong",
_xlfn.TEXTJOIN(CHAR(10),TRUE,_xlfn.UNIQUE(IF(($A$5:$A$535=G504)*($B$5:$B$535=I504),$C$5:$C$535,""))),
""))))</f>
        <v/>
      </c>
      <c r="P504" s="25" t="str">
        <f t="array" ref="P504">IF(M504="OK",
_xlfn.TEXTJOIN(CHAR(10),TRUE,_xlfn.UNIQUE(IF(($A$5:$A$535=G504)*($B$5:$B$535=I504)*($C$5:$C$535=K504),$A$5:$A$535&amp;" | "&amp;$B$5:$B$535&amp;" | "&amp;$C$5:$C$535,""))),
IF(M504="OBJ-ID missing",
_xlfn.TEXTJOIN(CHAR(10),TRUE,_xlfn.UNIQUE(IF($B$5:$B$535=I504,$A$5:$A$535&amp;" | "&amp;$B$5:$B$535&amp;" | "&amp;$C$5:$C$535,""))),
IF(M504="Pr_Code wrong",
_xlfn.TEXTJOIN(CHAR(10),TRUE,_xlfn.UNIQUE(IF(($A$5:$A$535=G504)*($C$5:$C$535=K504),$A$5:$A$535&amp;" | "&amp;$B$5:$B$535&amp;" | "&amp;$C$5:$C$535,""))),
IF(M504="OCC wrong",
_xlfn.TEXTJOIN(CHAR(10),TRUE,_xlfn.UNIQUE(IF(($A$5:$A$535=G504)*($B$5:$B$535=I504),$A$5:$A$535&amp;" | "&amp;$B$5:$B$535&amp;" | "&amp;$C$5:$C$535,""))),
""))))</f>
        <v/>
      </c>
      <c r="R504" s="19"/>
      <c r="S504" s="3"/>
      <c r="T504" s="3"/>
      <c r="U504" s="3"/>
      <c r="V504" s="3"/>
      <c r="W504" s="3"/>
      <c r="X504" s="3"/>
    </row>
    <row r="505" spans="1:24" ht="134.4" customHeight="1" x14ac:dyDescent="0.3">
      <c r="A505" s="14" t="s">
        <v>636</v>
      </c>
      <c r="B505" s="5" t="s">
        <v>638</v>
      </c>
      <c r="C505" s="5">
        <v>2501</v>
      </c>
      <c r="D505" s="19"/>
      <c r="E505" s="20"/>
      <c r="F505" s="9"/>
      <c r="G505" s="6" t="str">
        <f t="shared" si="46"/>
        <v/>
      </c>
      <c r="H505" s="6" t="str">
        <f t="shared" si="42"/>
        <v/>
      </c>
      <c r="I505" s="3"/>
      <c r="J505" s="6" t="str">
        <f t="shared" si="43"/>
        <v/>
      </c>
      <c r="K505" s="3"/>
      <c r="L505" s="6" t="str">
        <f t="shared" si="44"/>
        <v/>
      </c>
      <c r="M505" s="6" t="str">
        <f t="shared" si="45"/>
        <v/>
      </c>
      <c r="N505" s="25" t="str">
        <f t="array" ref="N505">IF(M505="OK",I505,
IF(M505="OBJ-ID missing",
_xlfn.TEXTJOIN(CHAR(10),TRUE,_xlfn.UNIQUE(IF($B$5:$B$535=I505,$B$5:$B$535,""))),
IF(M505="Pr_Code wrong",
_xlfn.TEXTJOIN(CHAR(10),TRUE,_xlfn.UNIQUE(IF(($A$5:$A$535=G505)*($C$5:$C$535=K505),$B$5:$B$535,""))),
IF(M505="OCC wrong",
_xlfn.TEXTJOIN(CHAR(10),TRUE,_xlfn.UNIQUE(IF(($A$5:$A$535=G505)*($B$5:$B$535=I505),$B$5:$B$535,""))),
""))))</f>
        <v/>
      </c>
      <c r="O505" s="25" t="str">
        <f t="array" ref="O505">IF(M505="OK",K505,
IF(M505="OBJ-ID missing",
_xlfn.TEXTJOIN(CHAR(10),TRUE,_xlfn.UNIQUE(IF($B$5:$B$535=I505,$C$5:$C$535,""))),
IF(M505="Pr_Code wrong",
_xlfn.TEXTJOIN(CHAR(10),TRUE,_xlfn.UNIQUE(IF(($A$5:$A$535=G505)*($C$5:$C$535=K505),$C$5:$C$535,""))),
IF(M505="OCC wrong",
_xlfn.TEXTJOIN(CHAR(10),TRUE,_xlfn.UNIQUE(IF(($A$5:$A$535=G505)*($B$5:$B$535=I505),$C$5:$C$535,""))),
""))))</f>
        <v/>
      </c>
      <c r="P505" s="25" t="str">
        <f t="array" ref="P505">IF(M505="OK",
_xlfn.TEXTJOIN(CHAR(10),TRUE,_xlfn.UNIQUE(IF(($A$5:$A$535=G505)*($B$5:$B$535=I505)*($C$5:$C$535=K505),$A$5:$A$535&amp;" | "&amp;$B$5:$B$535&amp;" | "&amp;$C$5:$C$535,""))),
IF(M505="OBJ-ID missing",
_xlfn.TEXTJOIN(CHAR(10),TRUE,_xlfn.UNIQUE(IF($B$5:$B$535=I505,$A$5:$A$535&amp;" | "&amp;$B$5:$B$535&amp;" | "&amp;$C$5:$C$535,""))),
IF(M505="Pr_Code wrong",
_xlfn.TEXTJOIN(CHAR(10),TRUE,_xlfn.UNIQUE(IF(($A$5:$A$535=G505)*($C$5:$C$535=K505),$A$5:$A$535&amp;" | "&amp;$B$5:$B$535&amp;" | "&amp;$C$5:$C$535,""))),
IF(M505="OCC wrong",
_xlfn.TEXTJOIN(CHAR(10),TRUE,_xlfn.UNIQUE(IF(($A$5:$A$535=G505)*($B$5:$B$535=I505),$A$5:$A$535&amp;" | "&amp;$B$5:$B$535&amp;" | "&amp;$C$5:$C$535,""))),
""))))</f>
        <v/>
      </c>
      <c r="R505" s="19"/>
      <c r="S505" s="3"/>
      <c r="T505" s="3"/>
      <c r="U505" s="3"/>
      <c r="V505" s="3"/>
      <c r="W505" s="3"/>
      <c r="X505" s="3"/>
    </row>
    <row r="506" spans="1:24" ht="134.4" customHeight="1" x14ac:dyDescent="0.3">
      <c r="A506" s="14" t="s">
        <v>636</v>
      </c>
      <c r="B506" s="5" t="s">
        <v>33</v>
      </c>
      <c r="C506" s="5">
        <v>2501</v>
      </c>
      <c r="D506" s="19"/>
      <c r="E506" s="20"/>
      <c r="F506" s="9"/>
      <c r="G506" s="6" t="str">
        <f t="shared" si="46"/>
        <v/>
      </c>
      <c r="H506" s="6" t="str">
        <f t="shared" si="42"/>
        <v/>
      </c>
      <c r="I506" s="3"/>
      <c r="J506" s="6" t="str">
        <f t="shared" si="43"/>
        <v/>
      </c>
      <c r="K506" s="3"/>
      <c r="L506" s="6" t="str">
        <f t="shared" si="44"/>
        <v/>
      </c>
      <c r="M506" s="6" t="str">
        <f t="shared" si="45"/>
        <v/>
      </c>
      <c r="N506" s="25" t="str">
        <f t="array" ref="N506">IF(M506="OK",I506,
IF(M506="OBJ-ID missing",
_xlfn.TEXTJOIN(CHAR(10),TRUE,_xlfn.UNIQUE(IF($B$5:$B$535=I506,$B$5:$B$535,""))),
IF(M506="Pr_Code wrong",
_xlfn.TEXTJOIN(CHAR(10),TRUE,_xlfn.UNIQUE(IF(($A$5:$A$535=G506)*($C$5:$C$535=K506),$B$5:$B$535,""))),
IF(M506="OCC wrong",
_xlfn.TEXTJOIN(CHAR(10),TRUE,_xlfn.UNIQUE(IF(($A$5:$A$535=G506)*($B$5:$B$535=I506),$B$5:$B$535,""))),
""))))</f>
        <v/>
      </c>
      <c r="O506" s="25" t="str">
        <f t="array" ref="O506">IF(M506="OK",K506,
IF(M506="OBJ-ID missing",
_xlfn.TEXTJOIN(CHAR(10),TRUE,_xlfn.UNIQUE(IF($B$5:$B$535=I506,$C$5:$C$535,""))),
IF(M506="Pr_Code wrong",
_xlfn.TEXTJOIN(CHAR(10),TRUE,_xlfn.UNIQUE(IF(($A$5:$A$535=G506)*($C$5:$C$535=K506),$C$5:$C$535,""))),
IF(M506="OCC wrong",
_xlfn.TEXTJOIN(CHAR(10),TRUE,_xlfn.UNIQUE(IF(($A$5:$A$535=G506)*($B$5:$B$535=I506),$C$5:$C$535,""))),
""))))</f>
        <v/>
      </c>
      <c r="P506" s="25" t="str">
        <f t="array" ref="P506">IF(M506="OK",
_xlfn.TEXTJOIN(CHAR(10),TRUE,_xlfn.UNIQUE(IF(($A$5:$A$535=G506)*($B$5:$B$535=I506)*($C$5:$C$535=K506),$A$5:$A$535&amp;" | "&amp;$B$5:$B$535&amp;" | "&amp;$C$5:$C$535,""))),
IF(M506="OBJ-ID missing",
_xlfn.TEXTJOIN(CHAR(10),TRUE,_xlfn.UNIQUE(IF($B$5:$B$535=I506,$A$5:$A$535&amp;" | "&amp;$B$5:$B$535&amp;" | "&amp;$C$5:$C$535,""))),
IF(M506="Pr_Code wrong",
_xlfn.TEXTJOIN(CHAR(10),TRUE,_xlfn.UNIQUE(IF(($A$5:$A$535=G506)*($C$5:$C$535=K506),$A$5:$A$535&amp;" | "&amp;$B$5:$B$535&amp;" | "&amp;$C$5:$C$535,""))),
IF(M506="OCC wrong",
_xlfn.TEXTJOIN(CHAR(10),TRUE,_xlfn.UNIQUE(IF(($A$5:$A$535=G506)*($B$5:$B$535=I506),$A$5:$A$535&amp;" | "&amp;$B$5:$B$535&amp;" | "&amp;$C$5:$C$535,""))),
""))))</f>
        <v/>
      </c>
      <c r="R506" s="19"/>
      <c r="S506" s="3"/>
      <c r="T506" s="3"/>
      <c r="U506" s="3"/>
      <c r="V506" s="3"/>
      <c r="W506" s="3"/>
      <c r="X506" s="3"/>
    </row>
    <row r="507" spans="1:24" ht="134.4" customHeight="1" x14ac:dyDescent="0.3">
      <c r="A507" s="14" t="s">
        <v>636</v>
      </c>
      <c r="B507" s="5" t="s">
        <v>31</v>
      </c>
      <c r="C507" s="5">
        <v>2501</v>
      </c>
      <c r="D507" s="19"/>
      <c r="E507" s="20"/>
      <c r="F507" s="9"/>
      <c r="G507" s="6" t="str">
        <f t="shared" si="46"/>
        <v/>
      </c>
      <c r="H507" s="6" t="str">
        <f t="shared" si="42"/>
        <v/>
      </c>
      <c r="I507" s="3"/>
      <c r="J507" s="6" t="str">
        <f t="shared" si="43"/>
        <v/>
      </c>
      <c r="K507" s="3"/>
      <c r="L507" s="6" t="str">
        <f t="shared" si="44"/>
        <v/>
      </c>
      <c r="M507" s="6" t="str">
        <f t="shared" si="45"/>
        <v/>
      </c>
      <c r="N507" s="25" t="str">
        <f t="array" ref="N507">IF(M507="OK",I507,
IF(M507="OBJ-ID missing",
_xlfn.TEXTJOIN(CHAR(10),TRUE,_xlfn.UNIQUE(IF($B$5:$B$535=I507,$B$5:$B$535,""))),
IF(M507="Pr_Code wrong",
_xlfn.TEXTJOIN(CHAR(10),TRUE,_xlfn.UNIQUE(IF(($A$5:$A$535=G507)*($C$5:$C$535=K507),$B$5:$B$535,""))),
IF(M507="OCC wrong",
_xlfn.TEXTJOIN(CHAR(10),TRUE,_xlfn.UNIQUE(IF(($A$5:$A$535=G507)*($B$5:$B$535=I507),$B$5:$B$535,""))),
""))))</f>
        <v/>
      </c>
      <c r="O507" s="25" t="str">
        <f t="array" ref="O507">IF(M507="OK",K507,
IF(M507="OBJ-ID missing",
_xlfn.TEXTJOIN(CHAR(10),TRUE,_xlfn.UNIQUE(IF($B$5:$B$535=I507,$C$5:$C$535,""))),
IF(M507="Pr_Code wrong",
_xlfn.TEXTJOIN(CHAR(10),TRUE,_xlfn.UNIQUE(IF(($A$5:$A$535=G507)*($C$5:$C$535=K507),$C$5:$C$535,""))),
IF(M507="OCC wrong",
_xlfn.TEXTJOIN(CHAR(10),TRUE,_xlfn.UNIQUE(IF(($A$5:$A$535=G507)*($B$5:$B$535=I507),$C$5:$C$535,""))),
""))))</f>
        <v/>
      </c>
      <c r="P507" s="25" t="str">
        <f t="array" ref="P507">IF(M507="OK",
_xlfn.TEXTJOIN(CHAR(10),TRUE,_xlfn.UNIQUE(IF(($A$5:$A$535=G507)*($B$5:$B$535=I507)*($C$5:$C$535=K507),$A$5:$A$535&amp;" | "&amp;$B$5:$B$535&amp;" | "&amp;$C$5:$C$535,""))),
IF(M507="OBJ-ID missing",
_xlfn.TEXTJOIN(CHAR(10),TRUE,_xlfn.UNIQUE(IF($B$5:$B$535=I507,$A$5:$A$535&amp;" | "&amp;$B$5:$B$535&amp;" | "&amp;$C$5:$C$535,""))),
IF(M507="Pr_Code wrong",
_xlfn.TEXTJOIN(CHAR(10),TRUE,_xlfn.UNIQUE(IF(($A$5:$A$535=G507)*($C$5:$C$535=K507),$A$5:$A$535&amp;" | "&amp;$B$5:$B$535&amp;" | "&amp;$C$5:$C$535,""))),
IF(M507="OCC wrong",
_xlfn.TEXTJOIN(CHAR(10),TRUE,_xlfn.UNIQUE(IF(($A$5:$A$535=G507)*($B$5:$B$535=I507),$A$5:$A$535&amp;" | "&amp;$B$5:$B$535&amp;" | "&amp;$C$5:$C$535,""))),
""))))</f>
        <v/>
      </c>
      <c r="R507" s="19"/>
      <c r="S507" s="3"/>
      <c r="T507" s="3"/>
      <c r="U507" s="3"/>
      <c r="V507" s="3"/>
      <c r="W507" s="3"/>
      <c r="X507" s="3"/>
    </row>
    <row r="508" spans="1:24" ht="134.4" customHeight="1" x14ac:dyDescent="0.3">
      <c r="A508" s="14" t="s">
        <v>639</v>
      </c>
      <c r="B508" s="5" t="s">
        <v>37</v>
      </c>
      <c r="C508" s="5">
        <v>2502</v>
      </c>
      <c r="D508" s="19"/>
      <c r="E508" s="20"/>
      <c r="F508" s="9"/>
      <c r="G508" s="6" t="str">
        <f t="shared" si="46"/>
        <v/>
      </c>
      <c r="H508" s="6" t="str">
        <f t="shared" si="42"/>
        <v/>
      </c>
      <c r="I508" s="3"/>
      <c r="J508" s="6" t="str">
        <f t="shared" si="43"/>
        <v/>
      </c>
      <c r="K508" s="3"/>
      <c r="L508" s="6" t="str">
        <f t="shared" si="44"/>
        <v/>
      </c>
      <c r="M508" s="6" t="str">
        <f t="shared" si="45"/>
        <v/>
      </c>
      <c r="N508" s="25" t="str">
        <f t="array" ref="N508">IF(M508="OK",I508,
IF(M508="OBJ-ID missing",
_xlfn.TEXTJOIN(CHAR(10),TRUE,_xlfn.UNIQUE(IF($B$5:$B$535=I508,$B$5:$B$535,""))),
IF(M508="Pr_Code wrong",
_xlfn.TEXTJOIN(CHAR(10),TRUE,_xlfn.UNIQUE(IF(($A$5:$A$535=G508)*($C$5:$C$535=K508),$B$5:$B$535,""))),
IF(M508="OCC wrong",
_xlfn.TEXTJOIN(CHAR(10),TRUE,_xlfn.UNIQUE(IF(($A$5:$A$535=G508)*($B$5:$B$535=I508),$B$5:$B$535,""))),
""))))</f>
        <v/>
      </c>
      <c r="O508" s="25" t="str">
        <f t="array" ref="O508">IF(M508="OK",K508,
IF(M508="OBJ-ID missing",
_xlfn.TEXTJOIN(CHAR(10),TRUE,_xlfn.UNIQUE(IF($B$5:$B$535=I508,$C$5:$C$535,""))),
IF(M508="Pr_Code wrong",
_xlfn.TEXTJOIN(CHAR(10),TRUE,_xlfn.UNIQUE(IF(($A$5:$A$535=G508)*($C$5:$C$535=K508),$C$5:$C$535,""))),
IF(M508="OCC wrong",
_xlfn.TEXTJOIN(CHAR(10),TRUE,_xlfn.UNIQUE(IF(($A$5:$A$535=G508)*($B$5:$B$535=I508),$C$5:$C$535,""))),
""))))</f>
        <v/>
      </c>
      <c r="P508" s="25" t="str">
        <f t="array" ref="P508">IF(M508="OK",
_xlfn.TEXTJOIN(CHAR(10),TRUE,_xlfn.UNIQUE(IF(($A$5:$A$535=G508)*($B$5:$B$535=I508)*($C$5:$C$535=K508),$A$5:$A$535&amp;" | "&amp;$B$5:$B$535&amp;" | "&amp;$C$5:$C$535,""))),
IF(M508="OBJ-ID missing",
_xlfn.TEXTJOIN(CHAR(10),TRUE,_xlfn.UNIQUE(IF($B$5:$B$535=I508,$A$5:$A$535&amp;" | "&amp;$B$5:$B$535&amp;" | "&amp;$C$5:$C$535,""))),
IF(M508="Pr_Code wrong",
_xlfn.TEXTJOIN(CHAR(10),TRUE,_xlfn.UNIQUE(IF(($A$5:$A$535=G508)*($C$5:$C$535=K508),$A$5:$A$535&amp;" | "&amp;$B$5:$B$535&amp;" | "&amp;$C$5:$C$535,""))),
IF(M508="OCC wrong",
_xlfn.TEXTJOIN(CHAR(10),TRUE,_xlfn.UNIQUE(IF(($A$5:$A$535=G508)*($B$5:$B$535=I508),$A$5:$A$535&amp;" | "&amp;$B$5:$B$535&amp;" | "&amp;$C$5:$C$535,""))),
""))))</f>
        <v/>
      </c>
      <c r="R508" s="19"/>
      <c r="S508" s="3"/>
      <c r="T508" s="3"/>
      <c r="U508" s="3"/>
      <c r="V508" s="3"/>
      <c r="W508" s="3"/>
      <c r="X508" s="3"/>
    </row>
    <row r="509" spans="1:24" ht="134.4" customHeight="1" x14ac:dyDescent="0.3">
      <c r="A509" s="14" t="s">
        <v>639</v>
      </c>
      <c r="B509" s="5" t="s">
        <v>638</v>
      </c>
      <c r="C509" s="5">
        <v>2502</v>
      </c>
      <c r="D509" s="19"/>
      <c r="E509" s="20"/>
      <c r="F509" s="9"/>
      <c r="G509" s="6" t="str">
        <f t="shared" si="46"/>
        <v/>
      </c>
      <c r="H509" s="6" t="str">
        <f t="shared" si="42"/>
        <v/>
      </c>
      <c r="I509" s="3"/>
      <c r="J509" s="6" t="str">
        <f t="shared" si="43"/>
        <v/>
      </c>
      <c r="K509" s="3"/>
      <c r="L509" s="6" t="str">
        <f t="shared" si="44"/>
        <v/>
      </c>
      <c r="M509" s="6" t="str">
        <f t="shared" si="45"/>
        <v/>
      </c>
      <c r="N509" s="25" t="str">
        <f t="array" ref="N509">IF(M509="OK",I509,
IF(M509="OBJ-ID missing",
_xlfn.TEXTJOIN(CHAR(10),TRUE,_xlfn.UNIQUE(IF($B$5:$B$535=I509,$B$5:$B$535,""))),
IF(M509="Pr_Code wrong",
_xlfn.TEXTJOIN(CHAR(10),TRUE,_xlfn.UNIQUE(IF(($A$5:$A$535=G509)*($C$5:$C$535=K509),$B$5:$B$535,""))),
IF(M509="OCC wrong",
_xlfn.TEXTJOIN(CHAR(10),TRUE,_xlfn.UNIQUE(IF(($A$5:$A$535=G509)*($B$5:$B$535=I509),$B$5:$B$535,""))),
""))))</f>
        <v/>
      </c>
      <c r="O509" s="25" t="str">
        <f t="array" ref="O509">IF(M509="OK",K509,
IF(M509="OBJ-ID missing",
_xlfn.TEXTJOIN(CHAR(10),TRUE,_xlfn.UNIQUE(IF($B$5:$B$535=I509,$C$5:$C$535,""))),
IF(M509="Pr_Code wrong",
_xlfn.TEXTJOIN(CHAR(10),TRUE,_xlfn.UNIQUE(IF(($A$5:$A$535=G509)*($C$5:$C$535=K509),$C$5:$C$535,""))),
IF(M509="OCC wrong",
_xlfn.TEXTJOIN(CHAR(10),TRUE,_xlfn.UNIQUE(IF(($A$5:$A$535=G509)*($B$5:$B$535=I509),$C$5:$C$535,""))),
""))))</f>
        <v/>
      </c>
      <c r="P509" s="25" t="str">
        <f t="array" ref="P509">IF(M509="OK",
_xlfn.TEXTJOIN(CHAR(10),TRUE,_xlfn.UNIQUE(IF(($A$5:$A$535=G509)*($B$5:$B$535=I509)*($C$5:$C$535=K509),$A$5:$A$535&amp;" | "&amp;$B$5:$B$535&amp;" | "&amp;$C$5:$C$535,""))),
IF(M509="OBJ-ID missing",
_xlfn.TEXTJOIN(CHAR(10),TRUE,_xlfn.UNIQUE(IF($B$5:$B$535=I509,$A$5:$A$535&amp;" | "&amp;$B$5:$B$535&amp;" | "&amp;$C$5:$C$535,""))),
IF(M509="Pr_Code wrong",
_xlfn.TEXTJOIN(CHAR(10),TRUE,_xlfn.UNIQUE(IF(($A$5:$A$535=G509)*($C$5:$C$535=K509),$A$5:$A$535&amp;" | "&amp;$B$5:$B$535&amp;" | "&amp;$C$5:$C$535,""))),
IF(M509="OCC wrong",
_xlfn.TEXTJOIN(CHAR(10),TRUE,_xlfn.UNIQUE(IF(($A$5:$A$535=G509)*($B$5:$B$535=I509),$A$5:$A$535&amp;" | "&amp;$B$5:$B$535&amp;" | "&amp;$C$5:$C$535,""))),
""))))</f>
        <v/>
      </c>
      <c r="R509" s="19"/>
      <c r="S509" s="3"/>
      <c r="T509" s="3"/>
      <c r="U509" s="3"/>
      <c r="V509" s="3"/>
      <c r="W509" s="3"/>
      <c r="X509" s="3"/>
    </row>
    <row r="510" spans="1:24" ht="134.4" customHeight="1" x14ac:dyDescent="0.3">
      <c r="A510" s="14" t="s">
        <v>640</v>
      </c>
      <c r="B510" s="5" t="s">
        <v>31</v>
      </c>
      <c r="C510" s="5">
        <v>2505</v>
      </c>
      <c r="D510" s="19"/>
      <c r="E510" s="20"/>
      <c r="F510" s="9"/>
      <c r="G510" s="6" t="str">
        <f t="shared" si="46"/>
        <v/>
      </c>
      <c r="H510" s="6" t="str">
        <f t="shared" si="42"/>
        <v/>
      </c>
      <c r="I510" s="3"/>
      <c r="J510" s="6" t="str">
        <f t="shared" si="43"/>
        <v/>
      </c>
      <c r="K510" s="3"/>
      <c r="L510" s="6" t="str">
        <f t="shared" si="44"/>
        <v/>
      </c>
      <c r="M510" s="6" t="str">
        <f t="shared" si="45"/>
        <v/>
      </c>
      <c r="N510" s="25" t="str">
        <f t="array" ref="N510">IF(M510="OK",I510,
IF(M510="OBJ-ID missing",
_xlfn.TEXTJOIN(CHAR(10),TRUE,_xlfn.UNIQUE(IF($B$5:$B$535=I510,$B$5:$B$535,""))),
IF(M510="Pr_Code wrong",
_xlfn.TEXTJOIN(CHAR(10),TRUE,_xlfn.UNIQUE(IF(($A$5:$A$535=G510)*($C$5:$C$535=K510),$B$5:$B$535,""))),
IF(M510="OCC wrong",
_xlfn.TEXTJOIN(CHAR(10),TRUE,_xlfn.UNIQUE(IF(($A$5:$A$535=G510)*($B$5:$B$535=I510),$B$5:$B$535,""))),
""))))</f>
        <v/>
      </c>
      <c r="O510" s="25" t="str">
        <f t="array" ref="O510">IF(M510="OK",K510,
IF(M510="OBJ-ID missing",
_xlfn.TEXTJOIN(CHAR(10),TRUE,_xlfn.UNIQUE(IF($B$5:$B$535=I510,$C$5:$C$535,""))),
IF(M510="Pr_Code wrong",
_xlfn.TEXTJOIN(CHAR(10),TRUE,_xlfn.UNIQUE(IF(($A$5:$A$535=G510)*($C$5:$C$535=K510),$C$5:$C$535,""))),
IF(M510="OCC wrong",
_xlfn.TEXTJOIN(CHAR(10),TRUE,_xlfn.UNIQUE(IF(($A$5:$A$535=G510)*($B$5:$B$535=I510),$C$5:$C$535,""))),
""))))</f>
        <v/>
      </c>
      <c r="P510" s="25" t="str">
        <f t="array" ref="P510">IF(M510="OK",
_xlfn.TEXTJOIN(CHAR(10),TRUE,_xlfn.UNIQUE(IF(($A$5:$A$535=G510)*($B$5:$B$535=I510)*($C$5:$C$535=K510),$A$5:$A$535&amp;" | "&amp;$B$5:$B$535&amp;" | "&amp;$C$5:$C$535,""))),
IF(M510="OBJ-ID missing",
_xlfn.TEXTJOIN(CHAR(10),TRUE,_xlfn.UNIQUE(IF($B$5:$B$535=I510,$A$5:$A$535&amp;" | "&amp;$B$5:$B$535&amp;" | "&amp;$C$5:$C$535,""))),
IF(M510="Pr_Code wrong",
_xlfn.TEXTJOIN(CHAR(10),TRUE,_xlfn.UNIQUE(IF(($A$5:$A$535=G510)*($C$5:$C$535=K510),$A$5:$A$535&amp;" | "&amp;$B$5:$B$535&amp;" | "&amp;$C$5:$C$535,""))),
IF(M510="OCC wrong",
_xlfn.TEXTJOIN(CHAR(10),TRUE,_xlfn.UNIQUE(IF(($A$5:$A$535=G510)*($B$5:$B$535=I510),$A$5:$A$535&amp;" | "&amp;$B$5:$B$535&amp;" | "&amp;$C$5:$C$535,""))),
""))))</f>
        <v/>
      </c>
      <c r="R510" s="19"/>
      <c r="S510" s="3"/>
      <c r="T510" s="3"/>
      <c r="U510" s="3"/>
      <c r="V510" s="3"/>
      <c r="W510" s="3"/>
      <c r="X510" s="3"/>
    </row>
    <row r="511" spans="1:24" ht="134.4" customHeight="1" x14ac:dyDescent="0.3">
      <c r="A511" s="14" t="s">
        <v>641</v>
      </c>
      <c r="B511" s="5" t="s">
        <v>39</v>
      </c>
      <c r="C511" s="5">
        <v>2510</v>
      </c>
      <c r="D511" s="19"/>
      <c r="E511" s="20"/>
      <c r="F511" s="9"/>
      <c r="G511" s="6" t="str">
        <f t="shared" si="46"/>
        <v/>
      </c>
      <c r="H511" s="6" t="str">
        <f t="shared" si="42"/>
        <v/>
      </c>
      <c r="I511" s="3"/>
      <c r="J511" s="6" t="str">
        <f t="shared" si="43"/>
        <v/>
      </c>
      <c r="K511" s="3"/>
      <c r="L511" s="6" t="str">
        <f t="shared" si="44"/>
        <v/>
      </c>
      <c r="M511" s="6" t="str">
        <f t="shared" si="45"/>
        <v/>
      </c>
      <c r="N511" s="25" t="str">
        <f t="array" ref="N511">IF(M511="OK",I511,
IF(M511="OBJ-ID missing",
_xlfn.TEXTJOIN(CHAR(10),TRUE,_xlfn.UNIQUE(IF($B$5:$B$535=I511,$B$5:$B$535,""))),
IF(M511="Pr_Code wrong",
_xlfn.TEXTJOIN(CHAR(10),TRUE,_xlfn.UNIQUE(IF(($A$5:$A$535=G511)*($C$5:$C$535=K511),$B$5:$B$535,""))),
IF(M511="OCC wrong",
_xlfn.TEXTJOIN(CHAR(10),TRUE,_xlfn.UNIQUE(IF(($A$5:$A$535=G511)*($B$5:$B$535=I511),$B$5:$B$535,""))),
""))))</f>
        <v/>
      </c>
      <c r="O511" s="25" t="str">
        <f t="array" ref="O511">IF(M511="OK",K511,
IF(M511="OBJ-ID missing",
_xlfn.TEXTJOIN(CHAR(10),TRUE,_xlfn.UNIQUE(IF($B$5:$B$535=I511,$C$5:$C$535,""))),
IF(M511="Pr_Code wrong",
_xlfn.TEXTJOIN(CHAR(10),TRUE,_xlfn.UNIQUE(IF(($A$5:$A$535=G511)*($C$5:$C$535=K511),$C$5:$C$535,""))),
IF(M511="OCC wrong",
_xlfn.TEXTJOIN(CHAR(10),TRUE,_xlfn.UNIQUE(IF(($A$5:$A$535=G511)*($B$5:$B$535=I511),$C$5:$C$535,""))),
""))))</f>
        <v/>
      </c>
      <c r="P511" s="25" t="str">
        <f t="array" ref="P511">IF(M511="OK",
_xlfn.TEXTJOIN(CHAR(10),TRUE,_xlfn.UNIQUE(IF(($A$5:$A$535=G511)*($B$5:$B$535=I511)*($C$5:$C$535=K511),$A$5:$A$535&amp;" | "&amp;$B$5:$B$535&amp;" | "&amp;$C$5:$C$535,""))),
IF(M511="OBJ-ID missing",
_xlfn.TEXTJOIN(CHAR(10),TRUE,_xlfn.UNIQUE(IF($B$5:$B$535=I511,$A$5:$A$535&amp;" | "&amp;$B$5:$B$535&amp;" | "&amp;$C$5:$C$535,""))),
IF(M511="Pr_Code wrong",
_xlfn.TEXTJOIN(CHAR(10),TRUE,_xlfn.UNIQUE(IF(($A$5:$A$535=G511)*($C$5:$C$535=K511),$A$5:$A$535&amp;" | "&amp;$B$5:$B$535&amp;" | "&amp;$C$5:$C$535,""))),
IF(M511="OCC wrong",
_xlfn.TEXTJOIN(CHAR(10),TRUE,_xlfn.UNIQUE(IF(($A$5:$A$535=G511)*($B$5:$B$535=I511),$A$5:$A$535&amp;" | "&amp;$B$5:$B$535&amp;" | "&amp;$C$5:$C$535,""))),
""))))</f>
        <v/>
      </c>
      <c r="R511" s="19"/>
      <c r="S511" s="3"/>
      <c r="T511" s="3"/>
      <c r="U511" s="3"/>
      <c r="V511" s="3"/>
      <c r="W511" s="3"/>
      <c r="X511" s="3"/>
    </row>
    <row r="512" spans="1:24" ht="134.4" customHeight="1" x14ac:dyDescent="0.3">
      <c r="A512" s="14" t="s">
        <v>642</v>
      </c>
      <c r="B512" s="5" t="s">
        <v>39</v>
      </c>
      <c r="C512" s="5">
        <v>2511</v>
      </c>
      <c r="D512" s="19"/>
      <c r="E512" s="20"/>
      <c r="F512" s="9"/>
      <c r="G512" s="6" t="str">
        <f t="shared" si="46"/>
        <v/>
      </c>
      <c r="H512" s="6" t="str">
        <f t="shared" si="42"/>
        <v/>
      </c>
      <c r="I512" s="3"/>
      <c r="J512" s="6" t="str">
        <f t="shared" si="43"/>
        <v/>
      </c>
      <c r="K512" s="3"/>
      <c r="L512" s="6" t="str">
        <f t="shared" si="44"/>
        <v/>
      </c>
      <c r="M512" s="6" t="str">
        <f t="shared" si="45"/>
        <v/>
      </c>
      <c r="N512" s="25" t="str">
        <f t="array" ref="N512">IF(M512="OK",I512,
IF(M512="OBJ-ID missing",
_xlfn.TEXTJOIN(CHAR(10),TRUE,_xlfn.UNIQUE(IF($B$5:$B$535=I512,$B$5:$B$535,""))),
IF(M512="Pr_Code wrong",
_xlfn.TEXTJOIN(CHAR(10),TRUE,_xlfn.UNIQUE(IF(($A$5:$A$535=G512)*($C$5:$C$535=K512),$B$5:$B$535,""))),
IF(M512="OCC wrong",
_xlfn.TEXTJOIN(CHAR(10),TRUE,_xlfn.UNIQUE(IF(($A$5:$A$535=G512)*($B$5:$B$535=I512),$B$5:$B$535,""))),
""))))</f>
        <v/>
      </c>
      <c r="O512" s="25" t="str">
        <f t="array" ref="O512">IF(M512="OK",K512,
IF(M512="OBJ-ID missing",
_xlfn.TEXTJOIN(CHAR(10),TRUE,_xlfn.UNIQUE(IF($B$5:$B$535=I512,$C$5:$C$535,""))),
IF(M512="Pr_Code wrong",
_xlfn.TEXTJOIN(CHAR(10),TRUE,_xlfn.UNIQUE(IF(($A$5:$A$535=G512)*($C$5:$C$535=K512),$C$5:$C$535,""))),
IF(M512="OCC wrong",
_xlfn.TEXTJOIN(CHAR(10),TRUE,_xlfn.UNIQUE(IF(($A$5:$A$535=G512)*($B$5:$B$535=I512),$C$5:$C$535,""))),
""))))</f>
        <v/>
      </c>
      <c r="P512" s="25" t="str">
        <f t="array" ref="P512">IF(M512="OK",
_xlfn.TEXTJOIN(CHAR(10),TRUE,_xlfn.UNIQUE(IF(($A$5:$A$535=G512)*($B$5:$B$535=I512)*($C$5:$C$535=K512),$A$5:$A$535&amp;" | "&amp;$B$5:$B$535&amp;" | "&amp;$C$5:$C$535,""))),
IF(M512="OBJ-ID missing",
_xlfn.TEXTJOIN(CHAR(10),TRUE,_xlfn.UNIQUE(IF($B$5:$B$535=I512,$A$5:$A$535&amp;" | "&amp;$B$5:$B$535&amp;" | "&amp;$C$5:$C$535,""))),
IF(M512="Pr_Code wrong",
_xlfn.TEXTJOIN(CHAR(10),TRUE,_xlfn.UNIQUE(IF(($A$5:$A$535=G512)*($C$5:$C$535=K512),$A$5:$A$535&amp;" | "&amp;$B$5:$B$535&amp;" | "&amp;$C$5:$C$535,""))),
IF(M512="OCC wrong",
_xlfn.TEXTJOIN(CHAR(10),TRUE,_xlfn.UNIQUE(IF(($A$5:$A$535=G512)*($B$5:$B$535=I512),$A$5:$A$535&amp;" | "&amp;$B$5:$B$535&amp;" | "&amp;$C$5:$C$535,""))),
""))))</f>
        <v/>
      </c>
      <c r="R512" s="19"/>
      <c r="S512" s="3"/>
      <c r="T512" s="3"/>
      <c r="U512" s="3"/>
      <c r="V512" s="3"/>
      <c r="W512" s="3"/>
      <c r="X512" s="3"/>
    </row>
    <row r="513" spans="1:24" ht="134.4" customHeight="1" x14ac:dyDescent="0.3">
      <c r="A513" s="14" t="s">
        <v>643</v>
      </c>
      <c r="B513" s="5" t="s">
        <v>47</v>
      </c>
      <c r="C513" s="5">
        <v>2512</v>
      </c>
      <c r="D513" s="19"/>
      <c r="E513" s="20"/>
      <c r="F513" s="9"/>
      <c r="G513" s="6" t="str">
        <f t="shared" si="46"/>
        <v/>
      </c>
      <c r="H513" s="6" t="str">
        <f t="shared" si="42"/>
        <v/>
      </c>
      <c r="I513" s="3"/>
      <c r="J513" s="6" t="str">
        <f t="shared" si="43"/>
        <v/>
      </c>
      <c r="K513" s="3"/>
      <c r="L513" s="6" t="str">
        <f t="shared" si="44"/>
        <v/>
      </c>
      <c r="M513" s="6" t="str">
        <f t="shared" si="45"/>
        <v/>
      </c>
      <c r="N513" s="25" t="str">
        <f t="array" ref="N513">IF(M513="OK",I513,
IF(M513="OBJ-ID missing",
_xlfn.TEXTJOIN(CHAR(10),TRUE,_xlfn.UNIQUE(IF($B$5:$B$535=I513,$B$5:$B$535,""))),
IF(M513="Pr_Code wrong",
_xlfn.TEXTJOIN(CHAR(10),TRUE,_xlfn.UNIQUE(IF(($A$5:$A$535=G513)*($C$5:$C$535=K513),$B$5:$B$535,""))),
IF(M513="OCC wrong",
_xlfn.TEXTJOIN(CHAR(10),TRUE,_xlfn.UNIQUE(IF(($A$5:$A$535=G513)*($B$5:$B$535=I513),$B$5:$B$535,""))),
""))))</f>
        <v/>
      </c>
      <c r="O513" s="25" t="str">
        <f t="array" ref="O513">IF(M513="OK",K513,
IF(M513="OBJ-ID missing",
_xlfn.TEXTJOIN(CHAR(10),TRUE,_xlfn.UNIQUE(IF($B$5:$B$535=I513,$C$5:$C$535,""))),
IF(M513="Pr_Code wrong",
_xlfn.TEXTJOIN(CHAR(10),TRUE,_xlfn.UNIQUE(IF(($A$5:$A$535=G513)*($C$5:$C$535=K513),$C$5:$C$535,""))),
IF(M513="OCC wrong",
_xlfn.TEXTJOIN(CHAR(10),TRUE,_xlfn.UNIQUE(IF(($A$5:$A$535=G513)*($B$5:$B$535=I513),$C$5:$C$535,""))),
""))))</f>
        <v/>
      </c>
      <c r="P513" s="25" t="str">
        <f t="array" ref="P513">IF(M513="OK",
_xlfn.TEXTJOIN(CHAR(10),TRUE,_xlfn.UNIQUE(IF(($A$5:$A$535=G513)*($B$5:$B$535=I513)*($C$5:$C$535=K513),$A$5:$A$535&amp;" | "&amp;$B$5:$B$535&amp;" | "&amp;$C$5:$C$535,""))),
IF(M513="OBJ-ID missing",
_xlfn.TEXTJOIN(CHAR(10),TRUE,_xlfn.UNIQUE(IF($B$5:$B$535=I513,$A$5:$A$535&amp;" | "&amp;$B$5:$B$535&amp;" | "&amp;$C$5:$C$535,""))),
IF(M513="Pr_Code wrong",
_xlfn.TEXTJOIN(CHAR(10),TRUE,_xlfn.UNIQUE(IF(($A$5:$A$535=G513)*($C$5:$C$535=K513),$A$5:$A$535&amp;" | "&amp;$B$5:$B$535&amp;" | "&amp;$C$5:$C$535,""))),
IF(M513="OCC wrong",
_xlfn.TEXTJOIN(CHAR(10),TRUE,_xlfn.UNIQUE(IF(($A$5:$A$535=G513)*($B$5:$B$535=I513),$A$5:$A$535&amp;" | "&amp;$B$5:$B$535&amp;" | "&amp;$C$5:$C$535,""))),
""))))</f>
        <v/>
      </c>
      <c r="R513" s="19"/>
      <c r="S513" s="3"/>
      <c r="T513" s="3"/>
      <c r="U513" s="3"/>
      <c r="V513" s="3"/>
      <c r="W513" s="3"/>
      <c r="X513" s="3"/>
    </row>
    <row r="514" spans="1:24" ht="134.4" customHeight="1" x14ac:dyDescent="0.3">
      <c r="A514" s="14" t="s">
        <v>644</v>
      </c>
      <c r="B514" s="5" t="s">
        <v>645</v>
      </c>
      <c r="C514" s="5">
        <v>2512</v>
      </c>
      <c r="D514" s="19"/>
      <c r="E514" s="20"/>
      <c r="F514" s="9"/>
      <c r="G514" s="6" t="str">
        <f t="shared" si="46"/>
        <v/>
      </c>
      <c r="H514" s="6" t="str">
        <f t="shared" si="42"/>
        <v/>
      </c>
      <c r="I514" s="3"/>
      <c r="J514" s="6" t="str">
        <f t="shared" si="43"/>
        <v/>
      </c>
      <c r="K514" s="3"/>
      <c r="L514" s="6" t="str">
        <f t="shared" si="44"/>
        <v/>
      </c>
      <c r="M514" s="6" t="str">
        <f t="shared" si="45"/>
        <v/>
      </c>
      <c r="N514" s="25" t="str">
        <f t="array" ref="N514">IF(M514="OK",I514,
IF(M514="OBJ-ID missing",
_xlfn.TEXTJOIN(CHAR(10),TRUE,_xlfn.UNIQUE(IF($B$5:$B$535=I514,$B$5:$B$535,""))),
IF(M514="Pr_Code wrong",
_xlfn.TEXTJOIN(CHAR(10),TRUE,_xlfn.UNIQUE(IF(($A$5:$A$535=G514)*($C$5:$C$535=K514),$B$5:$B$535,""))),
IF(M514="OCC wrong",
_xlfn.TEXTJOIN(CHAR(10),TRUE,_xlfn.UNIQUE(IF(($A$5:$A$535=G514)*($B$5:$B$535=I514),$B$5:$B$535,""))),
""))))</f>
        <v/>
      </c>
      <c r="O514" s="25" t="str">
        <f t="array" ref="O514">IF(M514="OK",K514,
IF(M514="OBJ-ID missing",
_xlfn.TEXTJOIN(CHAR(10),TRUE,_xlfn.UNIQUE(IF($B$5:$B$535=I514,$C$5:$C$535,""))),
IF(M514="Pr_Code wrong",
_xlfn.TEXTJOIN(CHAR(10),TRUE,_xlfn.UNIQUE(IF(($A$5:$A$535=G514)*($C$5:$C$535=K514),$C$5:$C$535,""))),
IF(M514="OCC wrong",
_xlfn.TEXTJOIN(CHAR(10),TRUE,_xlfn.UNIQUE(IF(($A$5:$A$535=G514)*($B$5:$B$535=I514),$C$5:$C$535,""))),
""))))</f>
        <v/>
      </c>
      <c r="P514" s="25" t="str">
        <f t="array" ref="P514">IF(M514="OK",
_xlfn.TEXTJOIN(CHAR(10),TRUE,_xlfn.UNIQUE(IF(($A$5:$A$535=G514)*($B$5:$B$535=I514)*($C$5:$C$535=K514),$A$5:$A$535&amp;" | "&amp;$B$5:$B$535&amp;" | "&amp;$C$5:$C$535,""))),
IF(M514="OBJ-ID missing",
_xlfn.TEXTJOIN(CHAR(10),TRUE,_xlfn.UNIQUE(IF($B$5:$B$535=I514,$A$5:$A$535&amp;" | "&amp;$B$5:$B$535&amp;" | "&amp;$C$5:$C$535,""))),
IF(M514="Pr_Code wrong",
_xlfn.TEXTJOIN(CHAR(10),TRUE,_xlfn.UNIQUE(IF(($A$5:$A$535=G514)*($C$5:$C$535=K514),$A$5:$A$535&amp;" | "&amp;$B$5:$B$535&amp;" | "&amp;$C$5:$C$535,""))),
IF(M514="OCC wrong",
_xlfn.TEXTJOIN(CHAR(10),TRUE,_xlfn.UNIQUE(IF(($A$5:$A$535=G514)*($B$5:$B$535=I514),$A$5:$A$535&amp;" | "&amp;$B$5:$B$535&amp;" | "&amp;$C$5:$C$535,""))),
""))))</f>
        <v/>
      </c>
      <c r="R514" s="19"/>
      <c r="S514" s="3"/>
      <c r="T514" s="3"/>
      <c r="U514" s="3"/>
      <c r="V514" s="3"/>
      <c r="W514" s="3"/>
      <c r="X514" s="3"/>
    </row>
    <row r="515" spans="1:24" ht="134.4" customHeight="1" x14ac:dyDescent="0.3">
      <c r="A515" s="14" t="s">
        <v>646</v>
      </c>
      <c r="B515" s="5" t="s">
        <v>39</v>
      </c>
      <c r="C515" s="5">
        <v>2515</v>
      </c>
      <c r="D515" s="19"/>
      <c r="E515" s="20"/>
      <c r="F515" s="9"/>
      <c r="G515" s="6" t="str">
        <f t="shared" si="46"/>
        <v/>
      </c>
      <c r="H515" s="6" t="str">
        <f t="shared" si="42"/>
        <v/>
      </c>
      <c r="I515" s="3"/>
      <c r="J515" s="6" t="str">
        <f t="shared" si="43"/>
        <v/>
      </c>
      <c r="K515" s="3"/>
      <c r="L515" s="6" t="str">
        <f t="shared" si="44"/>
        <v/>
      </c>
      <c r="M515" s="6" t="str">
        <f t="shared" si="45"/>
        <v/>
      </c>
      <c r="N515" s="25" t="str">
        <f t="array" ref="N515">IF(M515="OK",I515,
IF(M515="OBJ-ID missing",
_xlfn.TEXTJOIN(CHAR(10),TRUE,_xlfn.UNIQUE(IF($B$5:$B$535=I515,$B$5:$B$535,""))),
IF(M515="Pr_Code wrong",
_xlfn.TEXTJOIN(CHAR(10),TRUE,_xlfn.UNIQUE(IF(($A$5:$A$535=G515)*($C$5:$C$535=K515),$B$5:$B$535,""))),
IF(M515="OCC wrong",
_xlfn.TEXTJOIN(CHAR(10),TRUE,_xlfn.UNIQUE(IF(($A$5:$A$535=G515)*($B$5:$B$535=I515),$B$5:$B$535,""))),
""))))</f>
        <v/>
      </c>
      <c r="O515" s="25" t="str">
        <f t="array" ref="O515">IF(M515="OK",K515,
IF(M515="OBJ-ID missing",
_xlfn.TEXTJOIN(CHAR(10),TRUE,_xlfn.UNIQUE(IF($B$5:$B$535=I515,$C$5:$C$535,""))),
IF(M515="Pr_Code wrong",
_xlfn.TEXTJOIN(CHAR(10),TRUE,_xlfn.UNIQUE(IF(($A$5:$A$535=G515)*($C$5:$C$535=K515),$C$5:$C$535,""))),
IF(M515="OCC wrong",
_xlfn.TEXTJOIN(CHAR(10),TRUE,_xlfn.UNIQUE(IF(($A$5:$A$535=G515)*($B$5:$B$535=I515),$C$5:$C$535,""))),
""))))</f>
        <v/>
      </c>
      <c r="P515" s="25" t="str">
        <f t="array" ref="P515">IF(M515="OK",
_xlfn.TEXTJOIN(CHAR(10),TRUE,_xlfn.UNIQUE(IF(($A$5:$A$535=G515)*($B$5:$B$535=I515)*($C$5:$C$535=K515),$A$5:$A$535&amp;" | "&amp;$B$5:$B$535&amp;" | "&amp;$C$5:$C$535,""))),
IF(M515="OBJ-ID missing",
_xlfn.TEXTJOIN(CHAR(10),TRUE,_xlfn.UNIQUE(IF($B$5:$B$535=I515,$A$5:$A$535&amp;" | "&amp;$B$5:$B$535&amp;" | "&amp;$C$5:$C$535,""))),
IF(M515="Pr_Code wrong",
_xlfn.TEXTJOIN(CHAR(10),TRUE,_xlfn.UNIQUE(IF(($A$5:$A$535=G515)*($C$5:$C$535=K515),$A$5:$A$535&amp;" | "&amp;$B$5:$B$535&amp;" | "&amp;$C$5:$C$535,""))),
IF(M515="OCC wrong",
_xlfn.TEXTJOIN(CHAR(10),TRUE,_xlfn.UNIQUE(IF(($A$5:$A$535=G515)*($B$5:$B$535=I515),$A$5:$A$535&amp;" | "&amp;$B$5:$B$535&amp;" | "&amp;$C$5:$C$535,""))),
""))))</f>
        <v/>
      </c>
      <c r="R515" s="19"/>
      <c r="S515" s="3"/>
      <c r="T515" s="3"/>
      <c r="U515" s="3"/>
      <c r="V515" s="3"/>
      <c r="W515" s="3"/>
      <c r="X515" s="3"/>
    </row>
    <row r="516" spans="1:24" ht="134.4" customHeight="1" x14ac:dyDescent="0.3">
      <c r="A516" s="14" t="s">
        <v>647</v>
      </c>
      <c r="B516" s="5" t="s">
        <v>45</v>
      </c>
      <c r="C516" s="5">
        <v>2520</v>
      </c>
      <c r="D516" s="19"/>
      <c r="E516" s="20"/>
      <c r="F516" s="9"/>
      <c r="G516" s="6" t="str">
        <f t="shared" si="46"/>
        <v/>
      </c>
      <c r="H516" s="6" t="str">
        <f t="shared" si="42"/>
        <v/>
      </c>
      <c r="I516" s="3"/>
      <c r="J516" s="6" t="str">
        <f t="shared" si="43"/>
        <v/>
      </c>
      <c r="K516" s="3"/>
      <c r="L516" s="6" t="str">
        <f t="shared" si="44"/>
        <v/>
      </c>
      <c r="M516" s="6" t="str">
        <f t="shared" si="45"/>
        <v/>
      </c>
      <c r="N516" s="25" t="str">
        <f t="array" ref="N516">IF(M516="OK",I516,
IF(M516="OBJ-ID missing",
_xlfn.TEXTJOIN(CHAR(10),TRUE,_xlfn.UNIQUE(IF($B$5:$B$535=I516,$B$5:$B$535,""))),
IF(M516="Pr_Code wrong",
_xlfn.TEXTJOIN(CHAR(10),TRUE,_xlfn.UNIQUE(IF(($A$5:$A$535=G516)*($C$5:$C$535=K516),$B$5:$B$535,""))),
IF(M516="OCC wrong",
_xlfn.TEXTJOIN(CHAR(10),TRUE,_xlfn.UNIQUE(IF(($A$5:$A$535=G516)*($B$5:$B$535=I516),$B$5:$B$535,""))),
""))))</f>
        <v/>
      </c>
      <c r="O516" s="25" t="str">
        <f t="array" ref="O516">IF(M516="OK",K516,
IF(M516="OBJ-ID missing",
_xlfn.TEXTJOIN(CHAR(10),TRUE,_xlfn.UNIQUE(IF($B$5:$B$535=I516,$C$5:$C$535,""))),
IF(M516="Pr_Code wrong",
_xlfn.TEXTJOIN(CHAR(10),TRUE,_xlfn.UNIQUE(IF(($A$5:$A$535=G516)*($C$5:$C$535=K516),$C$5:$C$535,""))),
IF(M516="OCC wrong",
_xlfn.TEXTJOIN(CHAR(10),TRUE,_xlfn.UNIQUE(IF(($A$5:$A$535=G516)*($B$5:$B$535=I516),$C$5:$C$535,""))),
""))))</f>
        <v/>
      </c>
      <c r="P516" s="25" t="str">
        <f t="array" ref="P516">IF(M516="OK",
_xlfn.TEXTJOIN(CHAR(10),TRUE,_xlfn.UNIQUE(IF(($A$5:$A$535=G516)*($B$5:$B$535=I516)*($C$5:$C$535=K516),$A$5:$A$535&amp;" | "&amp;$B$5:$B$535&amp;" | "&amp;$C$5:$C$535,""))),
IF(M516="OBJ-ID missing",
_xlfn.TEXTJOIN(CHAR(10),TRUE,_xlfn.UNIQUE(IF($B$5:$B$535=I516,$A$5:$A$535&amp;" | "&amp;$B$5:$B$535&amp;" | "&amp;$C$5:$C$535,""))),
IF(M516="Pr_Code wrong",
_xlfn.TEXTJOIN(CHAR(10),TRUE,_xlfn.UNIQUE(IF(($A$5:$A$535=G516)*($C$5:$C$535=K516),$A$5:$A$535&amp;" | "&amp;$B$5:$B$535&amp;" | "&amp;$C$5:$C$535,""))),
IF(M516="OCC wrong",
_xlfn.TEXTJOIN(CHAR(10),TRUE,_xlfn.UNIQUE(IF(($A$5:$A$535=G516)*($B$5:$B$535=I516),$A$5:$A$535&amp;" | "&amp;$B$5:$B$535&amp;" | "&amp;$C$5:$C$535,""))),
""))))</f>
        <v/>
      </c>
      <c r="R516" s="19"/>
      <c r="S516" s="3"/>
      <c r="T516" s="3"/>
      <c r="U516" s="3"/>
      <c r="V516" s="3"/>
      <c r="W516" s="3"/>
      <c r="X516" s="3"/>
    </row>
    <row r="517" spans="1:24" ht="134.4" customHeight="1" x14ac:dyDescent="0.3">
      <c r="A517" s="14" t="s">
        <v>648</v>
      </c>
      <c r="B517" s="5" t="s">
        <v>45</v>
      </c>
      <c r="C517" s="5">
        <v>2521</v>
      </c>
      <c r="D517" s="19"/>
      <c r="E517" s="20"/>
      <c r="F517" s="9"/>
      <c r="G517" s="6" t="str">
        <f t="shared" si="46"/>
        <v/>
      </c>
      <c r="H517" s="6" t="str">
        <f t="shared" ref="H517:H535" si="47">IF(F517="","",IF(COUNTIF($A$5:$A$535,G517)&gt;0,"Found","Missing"))</f>
        <v/>
      </c>
      <c r="I517" s="3"/>
      <c r="J517" s="6" t="str">
        <f t="shared" ref="J517:J535" si="48">IF(I517="","",IF(COUNTIF($B$5:$B$535,I517)&gt;0,"Found","Missing"))</f>
        <v/>
      </c>
      <c r="K517" s="3"/>
      <c r="L517" s="6" t="str">
        <f t="shared" ref="L517:L535" si="49">IF(K517="","",IF(COUNTIF($C$5:$C$535,K517)&gt;0,"Found","Missing"))</f>
        <v/>
      </c>
      <c r="M517" s="6" t="str">
        <f t="shared" ref="M517:M535" si="50">IF(OR(F517="",I517="",K517=""),"",IF(COUNTIFS($A$5:$A$535,G517,$B$5:$B$535,I517,$C$5:$C$535,K517)&gt;0,"OK",IF(COUNTIFS($A$5:$A$535,G517,$B$5:$B$535,I517)&gt;0,"OCC wrong",IF(COUNTIFS($A$5:$A$535,G517,$C$5:$C$535,K517)&gt;0,"Pr_Code wrong",IF(COUNTIF($A$5:$A$535,G517)=0,"OBJ-ID missing","Both wrong")))))</f>
        <v/>
      </c>
      <c r="N517" s="25" t="str">
        <f t="array" ref="N517">IF(M517="OK",I517,
IF(M517="OBJ-ID missing",
_xlfn.TEXTJOIN(CHAR(10),TRUE,_xlfn.UNIQUE(IF($B$5:$B$535=I517,$B$5:$B$535,""))),
IF(M517="Pr_Code wrong",
_xlfn.TEXTJOIN(CHAR(10),TRUE,_xlfn.UNIQUE(IF(($A$5:$A$535=G517)*($C$5:$C$535=K517),$B$5:$B$535,""))),
IF(M517="OCC wrong",
_xlfn.TEXTJOIN(CHAR(10),TRUE,_xlfn.UNIQUE(IF(($A$5:$A$535=G517)*($B$5:$B$535=I517),$B$5:$B$535,""))),
""))))</f>
        <v/>
      </c>
      <c r="O517" s="25" t="str">
        <f t="array" ref="O517">IF(M517="OK",K517,
IF(M517="OBJ-ID missing",
_xlfn.TEXTJOIN(CHAR(10),TRUE,_xlfn.UNIQUE(IF($B$5:$B$535=I517,$C$5:$C$535,""))),
IF(M517="Pr_Code wrong",
_xlfn.TEXTJOIN(CHAR(10),TRUE,_xlfn.UNIQUE(IF(($A$5:$A$535=G517)*($C$5:$C$535=K517),$C$5:$C$535,""))),
IF(M517="OCC wrong",
_xlfn.TEXTJOIN(CHAR(10),TRUE,_xlfn.UNIQUE(IF(($A$5:$A$535=G517)*($B$5:$B$535=I517),$C$5:$C$535,""))),
""))))</f>
        <v/>
      </c>
      <c r="P517" s="25" t="str">
        <f t="array" ref="P517">IF(M517="OK",
_xlfn.TEXTJOIN(CHAR(10),TRUE,_xlfn.UNIQUE(IF(($A$5:$A$535=G517)*($B$5:$B$535=I517)*($C$5:$C$535=K517),$A$5:$A$535&amp;" | "&amp;$B$5:$B$535&amp;" | "&amp;$C$5:$C$535,""))),
IF(M517="OBJ-ID missing",
_xlfn.TEXTJOIN(CHAR(10),TRUE,_xlfn.UNIQUE(IF($B$5:$B$535=I517,$A$5:$A$535&amp;" | "&amp;$B$5:$B$535&amp;" | "&amp;$C$5:$C$535,""))),
IF(M517="Pr_Code wrong",
_xlfn.TEXTJOIN(CHAR(10),TRUE,_xlfn.UNIQUE(IF(($A$5:$A$535=G517)*($C$5:$C$535=K517),$A$5:$A$535&amp;" | "&amp;$B$5:$B$535&amp;" | "&amp;$C$5:$C$535,""))),
IF(M517="OCC wrong",
_xlfn.TEXTJOIN(CHAR(10),TRUE,_xlfn.UNIQUE(IF(($A$5:$A$535=G517)*($B$5:$B$535=I517),$A$5:$A$535&amp;" | "&amp;$B$5:$B$535&amp;" | "&amp;$C$5:$C$535,""))),
""))))</f>
        <v/>
      </c>
      <c r="R517" s="19"/>
      <c r="S517" s="3"/>
      <c r="T517" s="3"/>
      <c r="U517" s="3"/>
      <c r="V517" s="3"/>
      <c r="W517" s="3"/>
      <c r="X517" s="3"/>
    </row>
    <row r="518" spans="1:24" ht="134.4" customHeight="1" x14ac:dyDescent="0.3">
      <c r="A518" s="14" t="s">
        <v>649</v>
      </c>
      <c r="B518" s="5" t="s">
        <v>23</v>
      </c>
      <c r="C518" s="5">
        <v>2530</v>
      </c>
      <c r="D518" s="19"/>
      <c r="E518" s="20"/>
      <c r="F518" s="9"/>
      <c r="G518" s="6" t="str">
        <f t="shared" ref="G518:G535" si="51">IF(F518="","",IF(AND(LEN(F518)&gt;=5,MID(F518,LEN(F518)-4,1)="-",ISNUMBER(--RIGHT(F518,4))),LEFT(F518,LEN(F518)-5),F518))</f>
        <v/>
      </c>
      <c r="H518" s="6" t="str">
        <f t="shared" si="47"/>
        <v/>
      </c>
      <c r="I518" s="3"/>
      <c r="J518" s="6" t="str">
        <f t="shared" si="48"/>
        <v/>
      </c>
      <c r="K518" s="3"/>
      <c r="L518" s="6" t="str">
        <f t="shared" si="49"/>
        <v/>
      </c>
      <c r="M518" s="6" t="str">
        <f t="shared" si="50"/>
        <v/>
      </c>
      <c r="N518" s="25" t="str">
        <f t="array" ref="N518">IF(M518="OK",I518,
IF(M518="OBJ-ID missing",
_xlfn.TEXTJOIN(CHAR(10),TRUE,_xlfn.UNIQUE(IF($B$5:$B$535=I518,$B$5:$B$535,""))),
IF(M518="Pr_Code wrong",
_xlfn.TEXTJOIN(CHAR(10),TRUE,_xlfn.UNIQUE(IF(($A$5:$A$535=G518)*($C$5:$C$535=K518),$B$5:$B$535,""))),
IF(M518="OCC wrong",
_xlfn.TEXTJOIN(CHAR(10),TRUE,_xlfn.UNIQUE(IF(($A$5:$A$535=G518)*($B$5:$B$535=I518),$B$5:$B$535,""))),
""))))</f>
        <v/>
      </c>
      <c r="O518" s="25" t="str">
        <f t="array" ref="O518">IF(M518="OK",K518,
IF(M518="OBJ-ID missing",
_xlfn.TEXTJOIN(CHAR(10),TRUE,_xlfn.UNIQUE(IF($B$5:$B$535=I518,$C$5:$C$535,""))),
IF(M518="Pr_Code wrong",
_xlfn.TEXTJOIN(CHAR(10),TRUE,_xlfn.UNIQUE(IF(($A$5:$A$535=G518)*($C$5:$C$535=K518),$C$5:$C$535,""))),
IF(M518="OCC wrong",
_xlfn.TEXTJOIN(CHAR(10),TRUE,_xlfn.UNIQUE(IF(($A$5:$A$535=G518)*($B$5:$B$535=I518),$C$5:$C$535,""))),
""))))</f>
        <v/>
      </c>
      <c r="P518" s="25" t="str">
        <f t="array" ref="P518">IF(M518="OK",
_xlfn.TEXTJOIN(CHAR(10),TRUE,_xlfn.UNIQUE(IF(($A$5:$A$535=G518)*($B$5:$B$535=I518)*($C$5:$C$535=K518),$A$5:$A$535&amp;" | "&amp;$B$5:$B$535&amp;" | "&amp;$C$5:$C$535,""))),
IF(M518="OBJ-ID missing",
_xlfn.TEXTJOIN(CHAR(10),TRUE,_xlfn.UNIQUE(IF($B$5:$B$535=I518,$A$5:$A$535&amp;" | "&amp;$B$5:$B$535&amp;" | "&amp;$C$5:$C$535,""))),
IF(M518="Pr_Code wrong",
_xlfn.TEXTJOIN(CHAR(10),TRUE,_xlfn.UNIQUE(IF(($A$5:$A$535=G518)*($C$5:$C$535=K518),$A$5:$A$535&amp;" | "&amp;$B$5:$B$535&amp;" | "&amp;$C$5:$C$535,""))),
IF(M518="OCC wrong",
_xlfn.TEXTJOIN(CHAR(10),TRUE,_xlfn.UNIQUE(IF(($A$5:$A$535=G518)*($B$5:$B$535=I518),$A$5:$A$535&amp;" | "&amp;$B$5:$B$535&amp;" | "&amp;$C$5:$C$535,""))),
""))))</f>
        <v/>
      </c>
      <c r="R518" s="19"/>
      <c r="S518" s="3"/>
      <c r="T518" s="3"/>
      <c r="U518" s="3"/>
      <c r="V518" s="3"/>
      <c r="W518" s="3"/>
      <c r="X518" s="3"/>
    </row>
    <row r="519" spans="1:24" ht="134.4" customHeight="1" x14ac:dyDescent="0.3">
      <c r="A519" s="14" t="s">
        <v>649</v>
      </c>
      <c r="B519" s="5" t="s">
        <v>637</v>
      </c>
      <c r="C519" s="5">
        <v>2530</v>
      </c>
      <c r="D519" s="19"/>
      <c r="E519" s="20"/>
      <c r="F519" s="9"/>
      <c r="G519" s="6" t="str">
        <f t="shared" si="51"/>
        <v/>
      </c>
      <c r="H519" s="6" t="str">
        <f t="shared" si="47"/>
        <v/>
      </c>
      <c r="I519" s="3"/>
      <c r="J519" s="6" t="str">
        <f t="shared" si="48"/>
        <v/>
      </c>
      <c r="K519" s="3"/>
      <c r="L519" s="6" t="str">
        <f t="shared" si="49"/>
        <v/>
      </c>
      <c r="M519" s="6" t="str">
        <f t="shared" si="50"/>
        <v/>
      </c>
      <c r="N519" s="25" t="str">
        <f t="array" ref="N519">IF(M519="OK",I519,
IF(M519="OBJ-ID missing",
_xlfn.TEXTJOIN(CHAR(10),TRUE,_xlfn.UNIQUE(IF($B$5:$B$535=I519,$B$5:$B$535,""))),
IF(M519="Pr_Code wrong",
_xlfn.TEXTJOIN(CHAR(10),TRUE,_xlfn.UNIQUE(IF(($A$5:$A$535=G519)*($C$5:$C$535=K519),$B$5:$B$535,""))),
IF(M519="OCC wrong",
_xlfn.TEXTJOIN(CHAR(10),TRUE,_xlfn.UNIQUE(IF(($A$5:$A$535=G519)*($B$5:$B$535=I519),$B$5:$B$535,""))),
""))))</f>
        <v/>
      </c>
      <c r="O519" s="25" t="str">
        <f t="array" ref="O519">IF(M519="OK",K519,
IF(M519="OBJ-ID missing",
_xlfn.TEXTJOIN(CHAR(10),TRUE,_xlfn.UNIQUE(IF($B$5:$B$535=I519,$C$5:$C$535,""))),
IF(M519="Pr_Code wrong",
_xlfn.TEXTJOIN(CHAR(10),TRUE,_xlfn.UNIQUE(IF(($A$5:$A$535=G519)*($C$5:$C$535=K519),$C$5:$C$535,""))),
IF(M519="OCC wrong",
_xlfn.TEXTJOIN(CHAR(10),TRUE,_xlfn.UNIQUE(IF(($A$5:$A$535=G519)*($B$5:$B$535=I519),$C$5:$C$535,""))),
""))))</f>
        <v/>
      </c>
      <c r="P519" s="25" t="str">
        <f t="array" ref="P519">IF(M519="OK",
_xlfn.TEXTJOIN(CHAR(10),TRUE,_xlfn.UNIQUE(IF(($A$5:$A$535=G519)*($B$5:$B$535=I519)*($C$5:$C$535=K519),$A$5:$A$535&amp;" | "&amp;$B$5:$B$535&amp;" | "&amp;$C$5:$C$535,""))),
IF(M519="OBJ-ID missing",
_xlfn.TEXTJOIN(CHAR(10),TRUE,_xlfn.UNIQUE(IF($B$5:$B$535=I519,$A$5:$A$535&amp;" | "&amp;$B$5:$B$535&amp;" | "&amp;$C$5:$C$535,""))),
IF(M519="Pr_Code wrong",
_xlfn.TEXTJOIN(CHAR(10),TRUE,_xlfn.UNIQUE(IF(($A$5:$A$535=G519)*($C$5:$C$535=K519),$A$5:$A$535&amp;" | "&amp;$B$5:$B$535&amp;" | "&amp;$C$5:$C$535,""))),
IF(M519="OCC wrong",
_xlfn.TEXTJOIN(CHAR(10),TRUE,_xlfn.UNIQUE(IF(($A$5:$A$535=G519)*($B$5:$B$535=I519),$A$5:$A$535&amp;" | "&amp;$B$5:$B$535&amp;" | "&amp;$C$5:$C$535,""))),
""))))</f>
        <v/>
      </c>
      <c r="R519" s="19"/>
      <c r="S519" s="3"/>
      <c r="T519" s="3"/>
      <c r="U519" s="3"/>
      <c r="V519" s="3"/>
      <c r="W519" s="3"/>
      <c r="X519" s="3"/>
    </row>
    <row r="520" spans="1:24" ht="134.4" customHeight="1" x14ac:dyDescent="0.3">
      <c r="A520" s="14" t="s">
        <v>649</v>
      </c>
      <c r="B520" s="5" t="s">
        <v>29</v>
      </c>
      <c r="C520" s="5">
        <v>2530</v>
      </c>
      <c r="D520" s="19"/>
      <c r="E520" s="20"/>
      <c r="F520" s="9"/>
      <c r="G520" s="6" t="str">
        <f t="shared" si="51"/>
        <v/>
      </c>
      <c r="H520" s="6" t="str">
        <f t="shared" si="47"/>
        <v/>
      </c>
      <c r="I520" s="3"/>
      <c r="J520" s="6" t="str">
        <f t="shared" si="48"/>
        <v/>
      </c>
      <c r="K520" s="3"/>
      <c r="L520" s="6" t="str">
        <f t="shared" si="49"/>
        <v/>
      </c>
      <c r="M520" s="6" t="str">
        <f t="shared" si="50"/>
        <v/>
      </c>
      <c r="N520" s="25" t="str">
        <f t="array" ref="N520">IF(M520="OK",I520,
IF(M520="OBJ-ID missing",
_xlfn.TEXTJOIN(CHAR(10),TRUE,_xlfn.UNIQUE(IF($B$5:$B$535=I520,$B$5:$B$535,""))),
IF(M520="Pr_Code wrong",
_xlfn.TEXTJOIN(CHAR(10),TRUE,_xlfn.UNIQUE(IF(($A$5:$A$535=G520)*($C$5:$C$535=K520),$B$5:$B$535,""))),
IF(M520="OCC wrong",
_xlfn.TEXTJOIN(CHAR(10),TRUE,_xlfn.UNIQUE(IF(($A$5:$A$535=G520)*($B$5:$B$535=I520),$B$5:$B$535,""))),
""))))</f>
        <v/>
      </c>
      <c r="O520" s="25" t="str">
        <f t="array" ref="O520">IF(M520="OK",K520,
IF(M520="OBJ-ID missing",
_xlfn.TEXTJOIN(CHAR(10),TRUE,_xlfn.UNIQUE(IF($B$5:$B$535=I520,$C$5:$C$535,""))),
IF(M520="Pr_Code wrong",
_xlfn.TEXTJOIN(CHAR(10),TRUE,_xlfn.UNIQUE(IF(($A$5:$A$535=G520)*($C$5:$C$535=K520),$C$5:$C$535,""))),
IF(M520="OCC wrong",
_xlfn.TEXTJOIN(CHAR(10),TRUE,_xlfn.UNIQUE(IF(($A$5:$A$535=G520)*($B$5:$B$535=I520),$C$5:$C$535,""))),
""))))</f>
        <v/>
      </c>
      <c r="P520" s="25" t="str">
        <f t="array" ref="P520">IF(M520="OK",
_xlfn.TEXTJOIN(CHAR(10),TRUE,_xlfn.UNIQUE(IF(($A$5:$A$535=G520)*($B$5:$B$535=I520)*($C$5:$C$535=K520),$A$5:$A$535&amp;" | "&amp;$B$5:$B$535&amp;" | "&amp;$C$5:$C$535,""))),
IF(M520="OBJ-ID missing",
_xlfn.TEXTJOIN(CHAR(10),TRUE,_xlfn.UNIQUE(IF($B$5:$B$535=I520,$A$5:$A$535&amp;" | "&amp;$B$5:$B$535&amp;" | "&amp;$C$5:$C$535,""))),
IF(M520="Pr_Code wrong",
_xlfn.TEXTJOIN(CHAR(10),TRUE,_xlfn.UNIQUE(IF(($A$5:$A$535=G520)*($C$5:$C$535=K520),$A$5:$A$535&amp;" | "&amp;$B$5:$B$535&amp;" | "&amp;$C$5:$C$535,""))),
IF(M520="OCC wrong",
_xlfn.TEXTJOIN(CHAR(10),TRUE,_xlfn.UNIQUE(IF(($A$5:$A$535=G520)*($B$5:$B$535=I520),$A$5:$A$535&amp;" | "&amp;$B$5:$B$535&amp;" | "&amp;$C$5:$C$535,""))),
""))))</f>
        <v/>
      </c>
      <c r="R520" s="19"/>
      <c r="S520" s="3"/>
      <c r="T520" s="3"/>
      <c r="U520" s="3"/>
      <c r="V520" s="3"/>
      <c r="W520" s="3"/>
      <c r="X520" s="3"/>
    </row>
    <row r="521" spans="1:24" ht="134.4" customHeight="1" x14ac:dyDescent="0.3">
      <c r="A521" s="14" t="s">
        <v>649</v>
      </c>
      <c r="B521" s="5" t="s">
        <v>28</v>
      </c>
      <c r="C521" s="5">
        <v>2530</v>
      </c>
      <c r="D521" s="19"/>
      <c r="E521" s="20"/>
      <c r="F521" s="9"/>
      <c r="G521" s="6" t="str">
        <f t="shared" si="51"/>
        <v/>
      </c>
      <c r="H521" s="6" t="str">
        <f t="shared" si="47"/>
        <v/>
      </c>
      <c r="I521" s="3"/>
      <c r="J521" s="6" t="str">
        <f t="shared" si="48"/>
        <v/>
      </c>
      <c r="K521" s="3"/>
      <c r="L521" s="6" t="str">
        <f t="shared" si="49"/>
        <v/>
      </c>
      <c r="M521" s="6" t="str">
        <f t="shared" si="50"/>
        <v/>
      </c>
      <c r="N521" s="25" t="str">
        <f t="array" ref="N521">IF(M521="OK",I521,
IF(M521="OBJ-ID missing",
_xlfn.TEXTJOIN(CHAR(10),TRUE,_xlfn.UNIQUE(IF($B$5:$B$535=I521,$B$5:$B$535,""))),
IF(M521="Pr_Code wrong",
_xlfn.TEXTJOIN(CHAR(10),TRUE,_xlfn.UNIQUE(IF(($A$5:$A$535=G521)*($C$5:$C$535=K521),$B$5:$B$535,""))),
IF(M521="OCC wrong",
_xlfn.TEXTJOIN(CHAR(10),TRUE,_xlfn.UNIQUE(IF(($A$5:$A$535=G521)*($B$5:$B$535=I521),$B$5:$B$535,""))),
""))))</f>
        <v/>
      </c>
      <c r="O521" s="25" t="str">
        <f t="array" ref="O521">IF(M521="OK",K521,
IF(M521="OBJ-ID missing",
_xlfn.TEXTJOIN(CHAR(10),TRUE,_xlfn.UNIQUE(IF($B$5:$B$535=I521,$C$5:$C$535,""))),
IF(M521="Pr_Code wrong",
_xlfn.TEXTJOIN(CHAR(10),TRUE,_xlfn.UNIQUE(IF(($A$5:$A$535=G521)*($C$5:$C$535=K521),$C$5:$C$535,""))),
IF(M521="OCC wrong",
_xlfn.TEXTJOIN(CHAR(10),TRUE,_xlfn.UNIQUE(IF(($A$5:$A$535=G521)*($B$5:$B$535=I521),$C$5:$C$535,""))),
""))))</f>
        <v/>
      </c>
      <c r="P521" s="25" t="str">
        <f t="array" ref="P521">IF(M521="OK",
_xlfn.TEXTJOIN(CHAR(10),TRUE,_xlfn.UNIQUE(IF(($A$5:$A$535=G521)*($B$5:$B$535=I521)*($C$5:$C$535=K521),$A$5:$A$535&amp;" | "&amp;$B$5:$B$535&amp;" | "&amp;$C$5:$C$535,""))),
IF(M521="OBJ-ID missing",
_xlfn.TEXTJOIN(CHAR(10),TRUE,_xlfn.UNIQUE(IF($B$5:$B$535=I521,$A$5:$A$535&amp;" | "&amp;$B$5:$B$535&amp;" | "&amp;$C$5:$C$535,""))),
IF(M521="Pr_Code wrong",
_xlfn.TEXTJOIN(CHAR(10),TRUE,_xlfn.UNIQUE(IF(($A$5:$A$535=G521)*($C$5:$C$535=K521),$A$5:$A$535&amp;" | "&amp;$B$5:$B$535&amp;" | "&amp;$C$5:$C$535,""))),
IF(M521="OCC wrong",
_xlfn.TEXTJOIN(CHAR(10),TRUE,_xlfn.UNIQUE(IF(($A$5:$A$535=G521)*($B$5:$B$535=I521),$A$5:$A$535&amp;" | "&amp;$B$5:$B$535&amp;" | "&amp;$C$5:$C$535,""))),
""))))</f>
        <v/>
      </c>
      <c r="R521" s="19"/>
      <c r="S521" s="3"/>
      <c r="T521" s="3"/>
      <c r="U521" s="3"/>
      <c r="V521" s="3"/>
      <c r="W521" s="3"/>
      <c r="X521" s="3"/>
    </row>
    <row r="522" spans="1:24" ht="134.4" customHeight="1" x14ac:dyDescent="0.3">
      <c r="A522" s="14" t="s">
        <v>649</v>
      </c>
      <c r="B522" s="5" t="s">
        <v>638</v>
      </c>
      <c r="C522" s="5">
        <v>2530</v>
      </c>
      <c r="D522" s="19"/>
      <c r="E522" s="20"/>
      <c r="F522" s="9"/>
      <c r="G522" s="6" t="str">
        <f t="shared" si="51"/>
        <v/>
      </c>
      <c r="H522" s="6" t="str">
        <f t="shared" si="47"/>
        <v/>
      </c>
      <c r="I522" s="3"/>
      <c r="J522" s="6" t="str">
        <f t="shared" si="48"/>
        <v/>
      </c>
      <c r="K522" s="3"/>
      <c r="L522" s="6" t="str">
        <f t="shared" si="49"/>
        <v/>
      </c>
      <c r="M522" s="6" t="str">
        <f t="shared" si="50"/>
        <v/>
      </c>
      <c r="N522" s="25" t="str">
        <f t="array" ref="N522">IF(M522="OK",I522,
IF(M522="OBJ-ID missing",
_xlfn.TEXTJOIN(CHAR(10),TRUE,_xlfn.UNIQUE(IF($B$5:$B$535=I522,$B$5:$B$535,""))),
IF(M522="Pr_Code wrong",
_xlfn.TEXTJOIN(CHAR(10),TRUE,_xlfn.UNIQUE(IF(($A$5:$A$535=G522)*($C$5:$C$535=K522),$B$5:$B$535,""))),
IF(M522="OCC wrong",
_xlfn.TEXTJOIN(CHAR(10),TRUE,_xlfn.UNIQUE(IF(($A$5:$A$535=G522)*($B$5:$B$535=I522),$B$5:$B$535,""))),
""))))</f>
        <v/>
      </c>
      <c r="O522" s="25" t="str">
        <f t="array" ref="O522">IF(M522="OK",K522,
IF(M522="OBJ-ID missing",
_xlfn.TEXTJOIN(CHAR(10),TRUE,_xlfn.UNIQUE(IF($B$5:$B$535=I522,$C$5:$C$535,""))),
IF(M522="Pr_Code wrong",
_xlfn.TEXTJOIN(CHAR(10),TRUE,_xlfn.UNIQUE(IF(($A$5:$A$535=G522)*($C$5:$C$535=K522),$C$5:$C$535,""))),
IF(M522="OCC wrong",
_xlfn.TEXTJOIN(CHAR(10),TRUE,_xlfn.UNIQUE(IF(($A$5:$A$535=G522)*($B$5:$B$535=I522),$C$5:$C$535,""))),
""))))</f>
        <v/>
      </c>
      <c r="P522" s="25" t="str">
        <f t="array" ref="P522">IF(M522="OK",
_xlfn.TEXTJOIN(CHAR(10),TRUE,_xlfn.UNIQUE(IF(($A$5:$A$535=G522)*($B$5:$B$535=I522)*($C$5:$C$535=K522),$A$5:$A$535&amp;" | "&amp;$B$5:$B$535&amp;" | "&amp;$C$5:$C$535,""))),
IF(M522="OBJ-ID missing",
_xlfn.TEXTJOIN(CHAR(10),TRUE,_xlfn.UNIQUE(IF($B$5:$B$535=I522,$A$5:$A$535&amp;" | "&amp;$B$5:$B$535&amp;" | "&amp;$C$5:$C$535,""))),
IF(M522="Pr_Code wrong",
_xlfn.TEXTJOIN(CHAR(10),TRUE,_xlfn.UNIQUE(IF(($A$5:$A$535=G522)*($C$5:$C$535=K522),$A$5:$A$535&amp;" | "&amp;$B$5:$B$535&amp;" | "&amp;$C$5:$C$535,""))),
IF(M522="OCC wrong",
_xlfn.TEXTJOIN(CHAR(10),TRUE,_xlfn.UNIQUE(IF(($A$5:$A$535=G522)*($B$5:$B$535=I522),$A$5:$A$535&amp;" | "&amp;$B$5:$B$535&amp;" | "&amp;$C$5:$C$535,""))),
""))))</f>
        <v/>
      </c>
      <c r="R522" s="19"/>
      <c r="S522" s="3"/>
      <c r="T522" s="3"/>
      <c r="U522" s="3"/>
      <c r="V522" s="3"/>
      <c r="W522" s="3"/>
      <c r="X522" s="3"/>
    </row>
    <row r="523" spans="1:24" ht="134.4" customHeight="1" x14ac:dyDescent="0.3">
      <c r="A523" s="14" t="s">
        <v>649</v>
      </c>
      <c r="B523" s="5" t="s">
        <v>37</v>
      </c>
      <c r="C523" s="5">
        <v>2530</v>
      </c>
      <c r="D523" s="19"/>
      <c r="E523" s="20"/>
      <c r="F523" s="9"/>
      <c r="G523" s="6" t="str">
        <f t="shared" si="51"/>
        <v/>
      </c>
      <c r="H523" s="6" t="str">
        <f t="shared" si="47"/>
        <v/>
      </c>
      <c r="I523" s="3"/>
      <c r="J523" s="6" t="str">
        <f t="shared" si="48"/>
        <v/>
      </c>
      <c r="K523" s="3"/>
      <c r="L523" s="6" t="str">
        <f t="shared" si="49"/>
        <v/>
      </c>
      <c r="M523" s="6" t="str">
        <f t="shared" si="50"/>
        <v/>
      </c>
      <c r="N523" s="25" t="str">
        <f t="array" ref="N523">IF(M523="OK",I523,
IF(M523="OBJ-ID missing",
_xlfn.TEXTJOIN(CHAR(10),TRUE,_xlfn.UNIQUE(IF($B$5:$B$535=I523,$B$5:$B$535,""))),
IF(M523="Pr_Code wrong",
_xlfn.TEXTJOIN(CHAR(10),TRUE,_xlfn.UNIQUE(IF(($A$5:$A$535=G523)*($C$5:$C$535=K523),$B$5:$B$535,""))),
IF(M523="OCC wrong",
_xlfn.TEXTJOIN(CHAR(10),TRUE,_xlfn.UNIQUE(IF(($A$5:$A$535=G523)*($B$5:$B$535=I523),$B$5:$B$535,""))),
""))))</f>
        <v/>
      </c>
      <c r="O523" s="25" t="str">
        <f t="array" ref="O523">IF(M523="OK",K523,
IF(M523="OBJ-ID missing",
_xlfn.TEXTJOIN(CHAR(10),TRUE,_xlfn.UNIQUE(IF($B$5:$B$535=I523,$C$5:$C$535,""))),
IF(M523="Pr_Code wrong",
_xlfn.TEXTJOIN(CHAR(10),TRUE,_xlfn.UNIQUE(IF(($A$5:$A$535=G523)*($C$5:$C$535=K523),$C$5:$C$535,""))),
IF(M523="OCC wrong",
_xlfn.TEXTJOIN(CHAR(10),TRUE,_xlfn.UNIQUE(IF(($A$5:$A$535=G523)*($B$5:$B$535=I523),$C$5:$C$535,""))),
""))))</f>
        <v/>
      </c>
      <c r="P523" s="25" t="str">
        <f t="array" ref="P523">IF(M523="OK",
_xlfn.TEXTJOIN(CHAR(10),TRUE,_xlfn.UNIQUE(IF(($A$5:$A$535=G523)*($B$5:$B$535=I523)*($C$5:$C$535=K523),$A$5:$A$535&amp;" | "&amp;$B$5:$B$535&amp;" | "&amp;$C$5:$C$535,""))),
IF(M523="OBJ-ID missing",
_xlfn.TEXTJOIN(CHAR(10),TRUE,_xlfn.UNIQUE(IF($B$5:$B$535=I523,$A$5:$A$535&amp;" | "&amp;$B$5:$B$535&amp;" | "&amp;$C$5:$C$535,""))),
IF(M523="Pr_Code wrong",
_xlfn.TEXTJOIN(CHAR(10),TRUE,_xlfn.UNIQUE(IF(($A$5:$A$535=G523)*($C$5:$C$535=K523),$A$5:$A$535&amp;" | "&amp;$B$5:$B$535&amp;" | "&amp;$C$5:$C$535,""))),
IF(M523="OCC wrong",
_xlfn.TEXTJOIN(CHAR(10),TRUE,_xlfn.UNIQUE(IF(($A$5:$A$535=G523)*($B$5:$B$535=I523),$A$5:$A$535&amp;" | "&amp;$B$5:$B$535&amp;" | "&amp;$C$5:$C$535,""))),
""))))</f>
        <v/>
      </c>
      <c r="R523" s="19"/>
      <c r="S523" s="3"/>
      <c r="T523" s="3"/>
      <c r="U523" s="3"/>
      <c r="V523" s="3"/>
      <c r="W523" s="3"/>
      <c r="X523" s="3"/>
    </row>
    <row r="524" spans="1:24" ht="134.4" customHeight="1" x14ac:dyDescent="0.3">
      <c r="A524" s="14" t="s">
        <v>649</v>
      </c>
      <c r="B524" s="5" t="s">
        <v>33</v>
      </c>
      <c r="C524" s="5">
        <v>2530</v>
      </c>
      <c r="D524" s="19"/>
      <c r="E524" s="20"/>
      <c r="F524" s="9"/>
      <c r="G524" s="6" t="str">
        <f t="shared" si="51"/>
        <v/>
      </c>
      <c r="H524" s="6" t="str">
        <f t="shared" si="47"/>
        <v/>
      </c>
      <c r="I524" s="3"/>
      <c r="J524" s="6" t="str">
        <f t="shared" si="48"/>
        <v/>
      </c>
      <c r="K524" s="3"/>
      <c r="L524" s="6" t="str">
        <f t="shared" si="49"/>
        <v/>
      </c>
      <c r="M524" s="6" t="str">
        <f t="shared" si="50"/>
        <v/>
      </c>
      <c r="N524" s="25" t="str">
        <f t="array" ref="N524">IF(M524="OK",I524,
IF(M524="OBJ-ID missing",
_xlfn.TEXTJOIN(CHAR(10),TRUE,_xlfn.UNIQUE(IF($B$5:$B$535=I524,$B$5:$B$535,""))),
IF(M524="Pr_Code wrong",
_xlfn.TEXTJOIN(CHAR(10),TRUE,_xlfn.UNIQUE(IF(($A$5:$A$535=G524)*($C$5:$C$535=K524),$B$5:$B$535,""))),
IF(M524="OCC wrong",
_xlfn.TEXTJOIN(CHAR(10),TRUE,_xlfn.UNIQUE(IF(($A$5:$A$535=G524)*($B$5:$B$535=I524),$B$5:$B$535,""))),
""))))</f>
        <v/>
      </c>
      <c r="O524" s="25" t="str">
        <f t="array" ref="O524">IF(M524="OK",K524,
IF(M524="OBJ-ID missing",
_xlfn.TEXTJOIN(CHAR(10),TRUE,_xlfn.UNIQUE(IF($B$5:$B$535=I524,$C$5:$C$535,""))),
IF(M524="Pr_Code wrong",
_xlfn.TEXTJOIN(CHAR(10),TRUE,_xlfn.UNIQUE(IF(($A$5:$A$535=G524)*($C$5:$C$535=K524),$C$5:$C$535,""))),
IF(M524="OCC wrong",
_xlfn.TEXTJOIN(CHAR(10),TRUE,_xlfn.UNIQUE(IF(($A$5:$A$535=G524)*($B$5:$B$535=I524),$C$5:$C$535,""))),
""))))</f>
        <v/>
      </c>
      <c r="P524" s="25" t="str">
        <f t="array" ref="P524">IF(M524="OK",
_xlfn.TEXTJOIN(CHAR(10),TRUE,_xlfn.UNIQUE(IF(($A$5:$A$535=G524)*($B$5:$B$535=I524)*($C$5:$C$535=K524),$A$5:$A$535&amp;" | "&amp;$B$5:$B$535&amp;" | "&amp;$C$5:$C$535,""))),
IF(M524="OBJ-ID missing",
_xlfn.TEXTJOIN(CHAR(10),TRUE,_xlfn.UNIQUE(IF($B$5:$B$535=I524,$A$5:$A$535&amp;" | "&amp;$B$5:$B$535&amp;" | "&amp;$C$5:$C$535,""))),
IF(M524="Pr_Code wrong",
_xlfn.TEXTJOIN(CHAR(10),TRUE,_xlfn.UNIQUE(IF(($A$5:$A$535=G524)*($C$5:$C$535=K524),$A$5:$A$535&amp;" | "&amp;$B$5:$B$535&amp;" | "&amp;$C$5:$C$535,""))),
IF(M524="OCC wrong",
_xlfn.TEXTJOIN(CHAR(10),TRUE,_xlfn.UNIQUE(IF(($A$5:$A$535=G524)*($B$5:$B$535=I524),$A$5:$A$535&amp;" | "&amp;$B$5:$B$535&amp;" | "&amp;$C$5:$C$535,""))),
""))))</f>
        <v/>
      </c>
      <c r="R524" s="19"/>
      <c r="S524" s="3"/>
      <c r="T524" s="3"/>
      <c r="U524" s="3"/>
      <c r="V524" s="3"/>
      <c r="W524" s="3"/>
      <c r="X524" s="3"/>
    </row>
    <row r="525" spans="1:24" ht="134.4" customHeight="1" x14ac:dyDescent="0.3">
      <c r="A525" s="14" t="s">
        <v>649</v>
      </c>
      <c r="B525" s="5" t="s">
        <v>31</v>
      </c>
      <c r="C525" s="5">
        <v>2530</v>
      </c>
      <c r="D525" s="19"/>
      <c r="E525" s="20"/>
      <c r="F525" s="9"/>
      <c r="G525" s="6" t="str">
        <f t="shared" si="51"/>
        <v/>
      </c>
      <c r="H525" s="6" t="str">
        <f t="shared" si="47"/>
        <v/>
      </c>
      <c r="I525" s="3"/>
      <c r="J525" s="6" t="str">
        <f t="shared" si="48"/>
        <v/>
      </c>
      <c r="K525" s="3"/>
      <c r="L525" s="6" t="str">
        <f t="shared" si="49"/>
        <v/>
      </c>
      <c r="M525" s="6" t="str">
        <f t="shared" si="50"/>
        <v/>
      </c>
      <c r="N525" s="25" t="str">
        <f t="array" ref="N525">IF(M525="OK",I525,
IF(M525="OBJ-ID missing",
_xlfn.TEXTJOIN(CHAR(10),TRUE,_xlfn.UNIQUE(IF($B$5:$B$535=I525,$B$5:$B$535,""))),
IF(M525="Pr_Code wrong",
_xlfn.TEXTJOIN(CHAR(10),TRUE,_xlfn.UNIQUE(IF(($A$5:$A$535=G525)*($C$5:$C$535=K525),$B$5:$B$535,""))),
IF(M525="OCC wrong",
_xlfn.TEXTJOIN(CHAR(10),TRUE,_xlfn.UNIQUE(IF(($A$5:$A$535=G525)*($B$5:$B$535=I525),$B$5:$B$535,""))),
""))))</f>
        <v/>
      </c>
      <c r="O525" s="25" t="str">
        <f t="array" ref="O525">IF(M525="OK",K525,
IF(M525="OBJ-ID missing",
_xlfn.TEXTJOIN(CHAR(10),TRUE,_xlfn.UNIQUE(IF($B$5:$B$535=I525,$C$5:$C$535,""))),
IF(M525="Pr_Code wrong",
_xlfn.TEXTJOIN(CHAR(10),TRUE,_xlfn.UNIQUE(IF(($A$5:$A$535=G525)*($C$5:$C$535=K525),$C$5:$C$535,""))),
IF(M525="OCC wrong",
_xlfn.TEXTJOIN(CHAR(10),TRUE,_xlfn.UNIQUE(IF(($A$5:$A$535=G525)*($B$5:$B$535=I525),$C$5:$C$535,""))),
""))))</f>
        <v/>
      </c>
      <c r="P525" s="25" t="str">
        <f t="array" ref="P525">IF(M525="OK",
_xlfn.TEXTJOIN(CHAR(10),TRUE,_xlfn.UNIQUE(IF(($A$5:$A$535=G525)*($B$5:$B$535=I525)*($C$5:$C$535=K525),$A$5:$A$535&amp;" | "&amp;$B$5:$B$535&amp;" | "&amp;$C$5:$C$535,""))),
IF(M525="OBJ-ID missing",
_xlfn.TEXTJOIN(CHAR(10),TRUE,_xlfn.UNIQUE(IF($B$5:$B$535=I525,$A$5:$A$535&amp;" | "&amp;$B$5:$B$535&amp;" | "&amp;$C$5:$C$535,""))),
IF(M525="Pr_Code wrong",
_xlfn.TEXTJOIN(CHAR(10),TRUE,_xlfn.UNIQUE(IF(($A$5:$A$535=G525)*($C$5:$C$535=K525),$A$5:$A$535&amp;" | "&amp;$B$5:$B$535&amp;" | "&amp;$C$5:$C$535,""))),
IF(M525="OCC wrong",
_xlfn.TEXTJOIN(CHAR(10),TRUE,_xlfn.UNIQUE(IF(($A$5:$A$535=G525)*($B$5:$B$535=I525),$A$5:$A$535&amp;" | "&amp;$B$5:$B$535&amp;" | "&amp;$C$5:$C$535,""))),
""))))</f>
        <v/>
      </c>
      <c r="R525" s="19"/>
      <c r="S525" s="3"/>
      <c r="T525" s="3"/>
      <c r="U525" s="3"/>
      <c r="V525" s="3"/>
      <c r="W525" s="3"/>
      <c r="X525" s="3"/>
    </row>
    <row r="526" spans="1:24" ht="134.4" customHeight="1" x14ac:dyDescent="0.3">
      <c r="A526" s="14" t="s">
        <v>649</v>
      </c>
      <c r="B526" s="5" t="s">
        <v>26</v>
      </c>
      <c r="C526" s="5">
        <v>2530</v>
      </c>
      <c r="D526" s="19"/>
      <c r="E526" s="20"/>
      <c r="F526" s="9"/>
      <c r="G526" s="6" t="str">
        <f t="shared" si="51"/>
        <v/>
      </c>
      <c r="H526" s="6" t="str">
        <f t="shared" si="47"/>
        <v/>
      </c>
      <c r="I526" s="3"/>
      <c r="J526" s="6" t="str">
        <f t="shared" si="48"/>
        <v/>
      </c>
      <c r="K526" s="3"/>
      <c r="L526" s="6" t="str">
        <f t="shared" si="49"/>
        <v/>
      </c>
      <c r="M526" s="6" t="str">
        <f t="shared" si="50"/>
        <v/>
      </c>
      <c r="N526" s="25" t="str">
        <f t="array" ref="N526">IF(M526="OK",I526,
IF(M526="OBJ-ID missing",
_xlfn.TEXTJOIN(CHAR(10),TRUE,_xlfn.UNIQUE(IF($B$5:$B$535=I526,$B$5:$B$535,""))),
IF(M526="Pr_Code wrong",
_xlfn.TEXTJOIN(CHAR(10),TRUE,_xlfn.UNIQUE(IF(($A$5:$A$535=G526)*($C$5:$C$535=K526),$B$5:$B$535,""))),
IF(M526="OCC wrong",
_xlfn.TEXTJOIN(CHAR(10),TRUE,_xlfn.UNIQUE(IF(($A$5:$A$535=G526)*($B$5:$B$535=I526),$B$5:$B$535,""))),
""))))</f>
        <v/>
      </c>
      <c r="O526" s="25" t="str">
        <f t="array" ref="O526">IF(M526="OK",K526,
IF(M526="OBJ-ID missing",
_xlfn.TEXTJOIN(CHAR(10),TRUE,_xlfn.UNIQUE(IF($B$5:$B$535=I526,$C$5:$C$535,""))),
IF(M526="Pr_Code wrong",
_xlfn.TEXTJOIN(CHAR(10),TRUE,_xlfn.UNIQUE(IF(($A$5:$A$535=G526)*($C$5:$C$535=K526),$C$5:$C$535,""))),
IF(M526="OCC wrong",
_xlfn.TEXTJOIN(CHAR(10),TRUE,_xlfn.UNIQUE(IF(($A$5:$A$535=G526)*($B$5:$B$535=I526),$C$5:$C$535,""))),
""))))</f>
        <v/>
      </c>
      <c r="P526" s="25" t="str">
        <f t="array" ref="P526">IF(M526="OK",
_xlfn.TEXTJOIN(CHAR(10),TRUE,_xlfn.UNIQUE(IF(($A$5:$A$535=G526)*($B$5:$B$535=I526)*($C$5:$C$535=K526),$A$5:$A$535&amp;" | "&amp;$B$5:$B$535&amp;" | "&amp;$C$5:$C$535,""))),
IF(M526="OBJ-ID missing",
_xlfn.TEXTJOIN(CHAR(10),TRUE,_xlfn.UNIQUE(IF($B$5:$B$535=I526,$A$5:$A$535&amp;" | "&amp;$B$5:$B$535&amp;" | "&amp;$C$5:$C$535,""))),
IF(M526="Pr_Code wrong",
_xlfn.TEXTJOIN(CHAR(10),TRUE,_xlfn.UNIQUE(IF(($A$5:$A$535=G526)*($C$5:$C$535=K526),$A$5:$A$535&amp;" | "&amp;$B$5:$B$535&amp;" | "&amp;$C$5:$C$535,""))),
IF(M526="OCC wrong",
_xlfn.TEXTJOIN(CHAR(10),TRUE,_xlfn.UNIQUE(IF(($A$5:$A$535=G526)*($B$5:$B$535=I526),$A$5:$A$535&amp;" | "&amp;$B$5:$B$535&amp;" | "&amp;$C$5:$C$535,""))),
""))))</f>
        <v/>
      </c>
      <c r="R526" s="19"/>
      <c r="S526" s="3"/>
      <c r="T526" s="3"/>
      <c r="U526" s="3"/>
      <c r="V526" s="3"/>
      <c r="W526" s="3"/>
      <c r="X526" s="3"/>
    </row>
    <row r="527" spans="1:24" ht="134.4" customHeight="1" x14ac:dyDescent="0.3">
      <c r="A527" s="14" t="s">
        <v>650</v>
      </c>
      <c r="B527" s="5" t="s">
        <v>651</v>
      </c>
      <c r="C527" s="5">
        <v>2540</v>
      </c>
      <c r="D527" s="19"/>
      <c r="E527" s="20"/>
      <c r="F527" s="9"/>
      <c r="G527" s="6" t="str">
        <f t="shared" si="51"/>
        <v/>
      </c>
      <c r="H527" s="6" t="str">
        <f t="shared" si="47"/>
        <v/>
      </c>
      <c r="I527" s="3"/>
      <c r="J527" s="6" t="str">
        <f t="shared" si="48"/>
        <v/>
      </c>
      <c r="K527" s="3"/>
      <c r="L527" s="6" t="str">
        <f t="shared" si="49"/>
        <v/>
      </c>
      <c r="M527" s="6" t="str">
        <f t="shared" si="50"/>
        <v/>
      </c>
      <c r="N527" s="25" t="str">
        <f t="array" ref="N527">IF(M527="OK",I527,
IF(M527="OBJ-ID missing",
_xlfn.TEXTJOIN(CHAR(10),TRUE,_xlfn.UNIQUE(IF($B$5:$B$535=I527,$B$5:$B$535,""))),
IF(M527="Pr_Code wrong",
_xlfn.TEXTJOIN(CHAR(10),TRUE,_xlfn.UNIQUE(IF(($A$5:$A$535=G527)*($C$5:$C$535=K527),$B$5:$B$535,""))),
IF(M527="OCC wrong",
_xlfn.TEXTJOIN(CHAR(10),TRUE,_xlfn.UNIQUE(IF(($A$5:$A$535=G527)*($B$5:$B$535=I527),$B$5:$B$535,""))),
""))))</f>
        <v/>
      </c>
      <c r="O527" s="25" t="str">
        <f t="array" ref="O527">IF(M527="OK",K527,
IF(M527="OBJ-ID missing",
_xlfn.TEXTJOIN(CHAR(10),TRUE,_xlfn.UNIQUE(IF($B$5:$B$535=I527,$C$5:$C$535,""))),
IF(M527="Pr_Code wrong",
_xlfn.TEXTJOIN(CHAR(10),TRUE,_xlfn.UNIQUE(IF(($A$5:$A$535=G527)*($C$5:$C$535=K527),$C$5:$C$535,""))),
IF(M527="OCC wrong",
_xlfn.TEXTJOIN(CHAR(10),TRUE,_xlfn.UNIQUE(IF(($A$5:$A$535=G527)*($B$5:$B$535=I527),$C$5:$C$535,""))),
""))))</f>
        <v/>
      </c>
      <c r="P527" s="25" t="str">
        <f t="array" ref="P527">IF(M527="OK",
_xlfn.TEXTJOIN(CHAR(10),TRUE,_xlfn.UNIQUE(IF(($A$5:$A$535=G527)*($B$5:$B$535=I527)*($C$5:$C$535=K527),$A$5:$A$535&amp;" | "&amp;$B$5:$B$535&amp;" | "&amp;$C$5:$C$535,""))),
IF(M527="OBJ-ID missing",
_xlfn.TEXTJOIN(CHAR(10),TRUE,_xlfn.UNIQUE(IF($B$5:$B$535=I527,$A$5:$A$535&amp;" | "&amp;$B$5:$B$535&amp;" | "&amp;$C$5:$C$535,""))),
IF(M527="Pr_Code wrong",
_xlfn.TEXTJOIN(CHAR(10),TRUE,_xlfn.UNIQUE(IF(($A$5:$A$535=G527)*($C$5:$C$535=K527),$A$5:$A$535&amp;" | "&amp;$B$5:$B$535&amp;" | "&amp;$C$5:$C$535,""))),
IF(M527="OCC wrong",
_xlfn.TEXTJOIN(CHAR(10),TRUE,_xlfn.UNIQUE(IF(($A$5:$A$535=G527)*($B$5:$B$535=I527),$A$5:$A$535&amp;" | "&amp;$B$5:$B$535&amp;" | "&amp;$C$5:$C$535,""))),
""))))</f>
        <v/>
      </c>
      <c r="R527" s="19"/>
      <c r="S527" s="3"/>
      <c r="T527" s="3"/>
      <c r="U527" s="3"/>
      <c r="V527" s="3"/>
      <c r="W527" s="3"/>
      <c r="X527" s="3"/>
    </row>
    <row r="528" spans="1:24" ht="134.4" customHeight="1" x14ac:dyDescent="0.3">
      <c r="A528" s="14" t="s">
        <v>652</v>
      </c>
      <c r="B528" s="5" t="s">
        <v>653</v>
      </c>
      <c r="C528" s="5">
        <v>2550</v>
      </c>
      <c r="D528" s="19"/>
      <c r="E528" s="20"/>
      <c r="F528" s="9"/>
      <c r="G528" s="6" t="str">
        <f t="shared" si="51"/>
        <v/>
      </c>
      <c r="H528" s="6" t="str">
        <f t="shared" si="47"/>
        <v/>
      </c>
      <c r="I528" s="3"/>
      <c r="J528" s="6" t="str">
        <f t="shared" si="48"/>
        <v/>
      </c>
      <c r="K528" s="3"/>
      <c r="L528" s="6" t="str">
        <f t="shared" si="49"/>
        <v/>
      </c>
      <c r="M528" s="6" t="str">
        <f t="shared" si="50"/>
        <v/>
      </c>
      <c r="N528" s="25" t="str">
        <f t="array" ref="N528">IF(M528="OK",I528,
IF(M528="OBJ-ID missing",
_xlfn.TEXTJOIN(CHAR(10),TRUE,_xlfn.UNIQUE(IF($B$5:$B$535=I528,$B$5:$B$535,""))),
IF(M528="Pr_Code wrong",
_xlfn.TEXTJOIN(CHAR(10),TRUE,_xlfn.UNIQUE(IF(($A$5:$A$535=G528)*($C$5:$C$535=K528),$B$5:$B$535,""))),
IF(M528="OCC wrong",
_xlfn.TEXTJOIN(CHAR(10),TRUE,_xlfn.UNIQUE(IF(($A$5:$A$535=G528)*($B$5:$B$535=I528),$B$5:$B$535,""))),
""))))</f>
        <v/>
      </c>
      <c r="O528" s="25" t="str">
        <f t="array" ref="O528">IF(M528="OK",K528,
IF(M528="OBJ-ID missing",
_xlfn.TEXTJOIN(CHAR(10),TRUE,_xlfn.UNIQUE(IF($B$5:$B$535=I528,$C$5:$C$535,""))),
IF(M528="Pr_Code wrong",
_xlfn.TEXTJOIN(CHAR(10),TRUE,_xlfn.UNIQUE(IF(($A$5:$A$535=G528)*($C$5:$C$535=K528),$C$5:$C$535,""))),
IF(M528="OCC wrong",
_xlfn.TEXTJOIN(CHAR(10),TRUE,_xlfn.UNIQUE(IF(($A$5:$A$535=G528)*($B$5:$B$535=I528),$C$5:$C$535,""))),
""))))</f>
        <v/>
      </c>
      <c r="P528" s="25" t="str">
        <f t="array" ref="P528">IF(M528="OK",
_xlfn.TEXTJOIN(CHAR(10),TRUE,_xlfn.UNIQUE(IF(($A$5:$A$535=G528)*($B$5:$B$535=I528)*($C$5:$C$535=K528),$A$5:$A$535&amp;" | "&amp;$B$5:$B$535&amp;" | "&amp;$C$5:$C$535,""))),
IF(M528="OBJ-ID missing",
_xlfn.TEXTJOIN(CHAR(10),TRUE,_xlfn.UNIQUE(IF($B$5:$B$535=I528,$A$5:$A$535&amp;" | "&amp;$B$5:$B$535&amp;" | "&amp;$C$5:$C$535,""))),
IF(M528="Pr_Code wrong",
_xlfn.TEXTJOIN(CHAR(10),TRUE,_xlfn.UNIQUE(IF(($A$5:$A$535=G528)*($C$5:$C$535=K528),$A$5:$A$535&amp;" | "&amp;$B$5:$B$535&amp;" | "&amp;$C$5:$C$535,""))),
IF(M528="OCC wrong",
_xlfn.TEXTJOIN(CHAR(10),TRUE,_xlfn.UNIQUE(IF(($A$5:$A$535=G528)*($B$5:$B$535=I528),$A$5:$A$535&amp;" | "&amp;$B$5:$B$535&amp;" | "&amp;$C$5:$C$535,""))),
""))))</f>
        <v/>
      </c>
      <c r="R528" s="19"/>
      <c r="S528" s="3"/>
      <c r="T528" s="3"/>
      <c r="U528" s="3"/>
      <c r="V528" s="3"/>
      <c r="W528" s="3"/>
      <c r="X528" s="3"/>
    </row>
    <row r="529" spans="1:24" ht="134.4" customHeight="1" x14ac:dyDescent="0.3">
      <c r="A529" s="14" t="s">
        <v>654</v>
      </c>
      <c r="B529" s="5" t="s">
        <v>156</v>
      </c>
      <c r="C529" s="5">
        <v>2555</v>
      </c>
      <c r="D529" s="19"/>
      <c r="E529" s="20"/>
      <c r="F529" s="9"/>
      <c r="G529" s="6" t="str">
        <f t="shared" si="51"/>
        <v/>
      </c>
      <c r="H529" s="6" t="str">
        <f t="shared" si="47"/>
        <v/>
      </c>
      <c r="I529" s="3"/>
      <c r="J529" s="6" t="str">
        <f t="shared" si="48"/>
        <v/>
      </c>
      <c r="K529" s="3"/>
      <c r="L529" s="6" t="str">
        <f t="shared" si="49"/>
        <v/>
      </c>
      <c r="M529" s="6" t="str">
        <f t="shared" si="50"/>
        <v/>
      </c>
      <c r="N529" s="25" t="str">
        <f t="array" ref="N529">IF(M529="OK",I529,
IF(M529="OBJ-ID missing",
_xlfn.TEXTJOIN(CHAR(10),TRUE,_xlfn.UNIQUE(IF($B$5:$B$535=I529,$B$5:$B$535,""))),
IF(M529="Pr_Code wrong",
_xlfn.TEXTJOIN(CHAR(10),TRUE,_xlfn.UNIQUE(IF(($A$5:$A$535=G529)*($C$5:$C$535=K529),$B$5:$B$535,""))),
IF(M529="OCC wrong",
_xlfn.TEXTJOIN(CHAR(10),TRUE,_xlfn.UNIQUE(IF(($A$5:$A$535=G529)*($B$5:$B$535=I529),$B$5:$B$535,""))),
""))))</f>
        <v/>
      </c>
      <c r="O529" s="25" t="str">
        <f t="array" ref="O529">IF(M529="OK",K529,
IF(M529="OBJ-ID missing",
_xlfn.TEXTJOIN(CHAR(10),TRUE,_xlfn.UNIQUE(IF($B$5:$B$535=I529,$C$5:$C$535,""))),
IF(M529="Pr_Code wrong",
_xlfn.TEXTJOIN(CHAR(10),TRUE,_xlfn.UNIQUE(IF(($A$5:$A$535=G529)*($C$5:$C$535=K529),$C$5:$C$535,""))),
IF(M529="OCC wrong",
_xlfn.TEXTJOIN(CHAR(10),TRUE,_xlfn.UNIQUE(IF(($A$5:$A$535=G529)*($B$5:$B$535=I529),$C$5:$C$535,""))),
""))))</f>
        <v/>
      </c>
      <c r="P529" s="25" t="str">
        <f t="array" ref="P529">IF(M529="OK",
_xlfn.TEXTJOIN(CHAR(10),TRUE,_xlfn.UNIQUE(IF(($A$5:$A$535=G529)*($B$5:$B$535=I529)*($C$5:$C$535=K529),$A$5:$A$535&amp;" | "&amp;$B$5:$B$535&amp;" | "&amp;$C$5:$C$535,""))),
IF(M529="OBJ-ID missing",
_xlfn.TEXTJOIN(CHAR(10),TRUE,_xlfn.UNIQUE(IF($B$5:$B$535=I529,$A$5:$A$535&amp;" | "&amp;$B$5:$B$535&amp;" | "&amp;$C$5:$C$535,""))),
IF(M529="Pr_Code wrong",
_xlfn.TEXTJOIN(CHAR(10),TRUE,_xlfn.UNIQUE(IF(($A$5:$A$535=G529)*($C$5:$C$535=K529),$A$5:$A$535&amp;" | "&amp;$B$5:$B$535&amp;" | "&amp;$C$5:$C$535,""))),
IF(M529="OCC wrong",
_xlfn.TEXTJOIN(CHAR(10),TRUE,_xlfn.UNIQUE(IF(($A$5:$A$535=G529)*($B$5:$B$535=I529),$A$5:$A$535&amp;" | "&amp;$B$5:$B$535&amp;" | "&amp;$C$5:$C$535,""))),
""))))</f>
        <v/>
      </c>
      <c r="R529" s="19"/>
      <c r="S529" s="3"/>
      <c r="T529" s="3"/>
      <c r="U529" s="3"/>
      <c r="V529" s="3"/>
      <c r="W529" s="3"/>
      <c r="X529" s="3"/>
    </row>
    <row r="530" spans="1:24" ht="134.4" customHeight="1" x14ac:dyDescent="0.3">
      <c r="A530" s="14" t="s">
        <v>655</v>
      </c>
      <c r="B530" s="5" t="s">
        <v>656</v>
      </c>
      <c r="C530" s="5">
        <v>2560</v>
      </c>
      <c r="D530" s="19"/>
      <c r="E530" s="20"/>
      <c r="F530" s="9"/>
      <c r="G530" s="6" t="str">
        <f t="shared" si="51"/>
        <v/>
      </c>
      <c r="H530" s="6" t="str">
        <f t="shared" si="47"/>
        <v/>
      </c>
      <c r="I530" s="3"/>
      <c r="J530" s="6" t="str">
        <f t="shared" si="48"/>
        <v/>
      </c>
      <c r="K530" s="3"/>
      <c r="L530" s="6" t="str">
        <f t="shared" si="49"/>
        <v/>
      </c>
      <c r="M530" s="6" t="str">
        <f t="shared" si="50"/>
        <v/>
      </c>
      <c r="N530" s="25" t="str">
        <f t="array" ref="N530">IF(M530="OK",I530,
IF(M530="OBJ-ID missing",
_xlfn.TEXTJOIN(CHAR(10),TRUE,_xlfn.UNIQUE(IF($B$5:$B$535=I530,$B$5:$B$535,""))),
IF(M530="Pr_Code wrong",
_xlfn.TEXTJOIN(CHAR(10),TRUE,_xlfn.UNIQUE(IF(($A$5:$A$535=G530)*($C$5:$C$535=K530),$B$5:$B$535,""))),
IF(M530="OCC wrong",
_xlfn.TEXTJOIN(CHAR(10),TRUE,_xlfn.UNIQUE(IF(($A$5:$A$535=G530)*($B$5:$B$535=I530),$B$5:$B$535,""))),
""))))</f>
        <v/>
      </c>
      <c r="O530" s="25" t="str">
        <f t="array" ref="O530">IF(M530="OK",K530,
IF(M530="OBJ-ID missing",
_xlfn.TEXTJOIN(CHAR(10),TRUE,_xlfn.UNIQUE(IF($B$5:$B$535=I530,$C$5:$C$535,""))),
IF(M530="Pr_Code wrong",
_xlfn.TEXTJOIN(CHAR(10),TRUE,_xlfn.UNIQUE(IF(($A$5:$A$535=G530)*($C$5:$C$535=K530),$C$5:$C$535,""))),
IF(M530="OCC wrong",
_xlfn.TEXTJOIN(CHAR(10),TRUE,_xlfn.UNIQUE(IF(($A$5:$A$535=G530)*($B$5:$B$535=I530),$C$5:$C$535,""))),
""))))</f>
        <v/>
      </c>
      <c r="P530" s="25" t="str">
        <f t="array" ref="P530">IF(M530="OK",
_xlfn.TEXTJOIN(CHAR(10),TRUE,_xlfn.UNIQUE(IF(($A$5:$A$535=G530)*($B$5:$B$535=I530)*($C$5:$C$535=K530),$A$5:$A$535&amp;" | "&amp;$B$5:$B$535&amp;" | "&amp;$C$5:$C$535,""))),
IF(M530="OBJ-ID missing",
_xlfn.TEXTJOIN(CHAR(10),TRUE,_xlfn.UNIQUE(IF($B$5:$B$535=I530,$A$5:$A$535&amp;" | "&amp;$B$5:$B$535&amp;" | "&amp;$C$5:$C$535,""))),
IF(M530="Pr_Code wrong",
_xlfn.TEXTJOIN(CHAR(10),TRUE,_xlfn.UNIQUE(IF(($A$5:$A$535=G530)*($C$5:$C$535=K530),$A$5:$A$535&amp;" | "&amp;$B$5:$B$535&amp;" | "&amp;$C$5:$C$535,""))),
IF(M530="OCC wrong",
_xlfn.TEXTJOIN(CHAR(10),TRUE,_xlfn.UNIQUE(IF(($A$5:$A$535=G530)*($B$5:$B$535=I530),$A$5:$A$535&amp;" | "&amp;$B$5:$B$535&amp;" | "&amp;$C$5:$C$535,""))),
""))))</f>
        <v/>
      </c>
      <c r="R530" s="19"/>
      <c r="S530" s="3"/>
      <c r="T530" s="3"/>
      <c r="U530" s="3"/>
      <c r="V530" s="3"/>
      <c r="W530" s="3"/>
      <c r="X530" s="3"/>
    </row>
    <row r="531" spans="1:24" ht="134.4" customHeight="1" x14ac:dyDescent="0.3">
      <c r="A531" s="14" t="s">
        <v>657</v>
      </c>
      <c r="B531" s="5" t="s">
        <v>658</v>
      </c>
      <c r="C531" s="5">
        <v>2561</v>
      </c>
      <c r="D531" s="19"/>
      <c r="E531" s="20"/>
      <c r="F531" s="9"/>
      <c r="G531" s="6" t="str">
        <f t="shared" si="51"/>
        <v/>
      </c>
      <c r="H531" s="6" t="str">
        <f t="shared" si="47"/>
        <v/>
      </c>
      <c r="I531" s="3"/>
      <c r="J531" s="6" t="str">
        <f t="shared" si="48"/>
        <v/>
      </c>
      <c r="K531" s="3"/>
      <c r="L531" s="6" t="str">
        <f t="shared" si="49"/>
        <v/>
      </c>
      <c r="M531" s="6" t="str">
        <f t="shared" si="50"/>
        <v/>
      </c>
      <c r="N531" s="25" t="str">
        <f t="array" ref="N531">IF(M531="OK",I531,
IF(M531="OBJ-ID missing",
_xlfn.TEXTJOIN(CHAR(10),TRUE,_xlfn.UNIQUE(IF($B$5:$B$535=I531,$B$5:$B$535,""))),
IF(M531="Pr_Code wrong",
_xlfn.TEXTJOIN(CHAR(10),TRUE,_xlfn.UNIQUE(IF(($A$5:$A$535=G531)*($C$5:$C$535=K531),$B$5:$B$535,""))),
IF(M531="OCC wrong",
_xlfn.TEXTJOIN(CHAR(10),TRUE,_xlfn.UNIQUE(IF(($A$5:$A$535=G531)*($B$5:$B$535=I531),$B$5:$B$535,""))),
""))))</f>
        <v/>
      </c>
      <c r="O531" s="25" t="str">
        <f t="array" ref="O531">IF(M531="OK",K531,
IF(M531="OBJ-ID missing",
_xlfn.TEXTJOIN(CHAR(10),TRUE,_xlfn.UNIQUE(IF($B$5:$B$535=I531,$C$5:$C$535,""))),
IF(M531="Pr_Code wrong",
_xlfn.TEXTJOIN(CHAR(10),TRUE,_xlfn.UNIQUE(IF(($A$5:$A$535=G531)*($C$5:$C$535=K531),$C$5:$C$535,""))),
IF(M531="OCC wrong",
_xlfn.TEXTJOIN(CHAR(10),TRUE,_xlfn.UNIQUE(IF(($A$5:$A$535=G531)*($B$5:$B$535=I531),$C$5:$C$535,""))),
""))))</f>
        <v/>
      </c>
      <c r="P531" s="25" t="str">
        <f t="array" ref="P531">IF(M531="OK",
_xlfn.TEXTJOIN(CHAR(10),TRUE,_xlfn.UNIQUE(IF(($A$5:$A$535=G531)*($B$5:$B$535=I531)*($C$5:$C$535=K531),$A$5:$A$535&amp;" | "&amp;$B$5:$B$535&amp;" | "&amp;$C$5:$C$535,""))),
IF(M531="OBJ-ID missing",
_xlfn.TEXTJOIN(CHAR(10),TRUE,_xlfn.UNIQUE(IF($B$5:$B$535=I531,$A$5:$A$535&amp;" | "&amp;$B$5:$B$535&amp;" | "&amp;$C$5:$C$535,""))),
IF(M531="Pr_Code wrong",
_xlfn.TEXTJOIN(CHAR(10),TRUE,_xlfn.UNIQUE(IF(($A$5:$A$535=G531)*($C$5:$C$535=K531),$A$5:$A$535&amp;" | "&amp;$B$5:$B$535&amp;" | "&amp;$C$5:$C$535,""))),
IF(M531="OCC wrong",
_xlfn.TEXTJOIN(CHAR(10),TRUE,_xlfn.UNIQUE(IF(($A$5:$A$535=G531)*($B$5:$B$535=I531),$A$5:$A$535&amp;" | "&amp;$B$5:$B$535&amp;" | "&amp;$C$5:$C$535,""))),
""))))</f>
        <v/>
      </c>
      <c r="R531" s="19"/>
      <c r="S531" s="3"/>
      <c r="T531" s="3"/>
      <c r="U531" s="3"/>
      <c r="V531" s="3"/>
      <c r="W531" s="3"/>
      <c r="X531" s="3"/>
    </row>
    <row r="532" spans="1:24" ht="134.4" customHeight="1" x14ac:dyDescent="0.3">
      <c r="A532" s="14" t="s">
        <v>659</v>
      </c>
      <c r="B532" s="5" t="s">
        <v>18</v>
      </c>
      <c r="C532" s="5">
        <v>2570</v>
      </c>
      <c r="D532" s="19"/>
      <c r="E532" s="20"/>
      <c r="F532" s="9"/>
      <c r="G532" s="6" t="str">
        <f t="shared" si="51"/>
        <v/>
      </c>
      <c r="H532" s="6" t="str">
        <f t="shared" si="47"/>
        <v/>
      </c>
      <c r="I532" s="3"/>
      <c r="J532" s="6" t="str">
        <f t="shared" si="48"/>
        <v/>
      </c>
      <c r="K532" s="3"/>
      <c r="L532" s="6" t="str">
        <f t="shared" si="49"/>
        <v/>
      </c>
      <c r="M532" s="6" t="str">
        <f t="shared" si="50"/>
        <v/>
      </c>
      <c r="N532" s="25" t="str">
        <f t="array" ref="N532">IF(M532="OK",I532,
IF(M532="OBJ-ID missing",
_xlfn.TEXTJOIN(CHAR(10),TRUE,_xlfn.UNIQUE(IF($B$5:$B$535=I532,$B$5:$B$535,""))),
IF(M532="Pr_Code wrong",
_xlfn.TEXTJOIN(CHAR(10),TRUE,_xlfn.UNIQUE(IF(($A$5:$A$535=G532)*($C$5:$C$535=K532),$B$5:$B$535,""))),
IF(M532="OCC wrong",
_xlfn.TEXTJOIN(CHAR(10),TRUE,_xlfn.UNIQUE(IF(($A$5:$A$535=G532)*($B$5:$B$535=I532),$B$5:$B$535,""))),
""))))</f>
        <v/>
      </c>
      <c r="O532" s="25" t="str">
        <f t="array" ref="O532">IF(M532="OK",K532,
IF(M532="OBJ-ID missing",
_xlfn.TEXTJOIN(CHAR(10),TRUE,_xlfn.UNIQUE(IF($B$5:$B$535=I532,$C$5:$C$535,""))),
IF(M532="Pr_Code wrong",
_xlfn.TEXTJOIN(CHAR(10),TRUE,_xlfn.UNIQUE(IF(($A$5:$A$535=G532)*($C$5:$C$535=K532),$C$5:$C$535,""))),
IF(M532="OCC wrong",
_xlfn.TEXTJOIN(CHAR(10),TRUE,_xlfn.UNIQUE(IF(($A$5:$A$535=G532)*($B$5:$B$535=I532),$C$5:$C$535,""))),
""))))</f>
        <v/>
      </c>
      <c r="P532" s="25" t="str">
        <f t="array" ref="P532">IF(M532="OK",
_xlfn.TEXTJOIN(CHAR(10),TRUE,_xlfn.UNIQUE(IF(($A$5:$A$535=G532)*($B$5:$B$535=I532)*($C$5:$C$535=K532),$A$5:$A$535&amp;" | "&amp;$B$5:$B$535&amp;" | "&amp;$C$5:$C$535,""))),
IF(M532="OBJ-ID missing",
_xlfn.TEXTJOIN(CHAR(10),TRUE,_xlfn.UNIQUE(IF($B$5:$B$535=I532,$A$5:$A$535&amp;" | "&amp;$B$5:$B$535&amp;" | "&amp;$C$5:$C$535,""))),
IF(M532="Pr_Code wrong",
_xlfn.TEXTJOIN(CHAR(10),TRUE,_xlfn.UNIQUE(IF(($A$5:$A$535=G532)*($C$5:$C$535=K532),$A$5:$A$535&amp;" | "&amp;$B$5:$B$535&amp;" | "&amp;$C$5:$C$535,""))),
IF(M532="OCC wrong",
_xlfn.TEXTJOIN(CHAR(10),TRUE,_xlfn.UNIQUE(IF(($A$5:$A$535=G532)*($B$5:$B$535=I532),$A$5:$A$535&amp;" | "&amp;$B$5:$B$535&amp;" | "&amp;$C$5:$C$535,""))),
""))))</f>
        <v/>
      </c>
      <c r="R532" s="19"/>
      <c r="S532" s="3"/>
      <c r="T532" s="3"/>
      <c r="U532" s="3"/>
      <c r="V532" s="3"/>
      <c r="W532" s="3"/>
      <c r="X532" s="3"/>
    </row>
    <row r="533" spans="1:24" ht="134.4" customHeight="1" x14ac:dyDescent="0.3">
      <c r="A533" s="14" t="s">
        <v>660</v>
      </c>
      <c r="B533" s="5" t="s">
        <v>18</v>
      </c>
      <c r="C533" s="5">
        <v>2571</v>
      </c>
      <c r="D533" s="19"/>
      <c r="E533" s="20"/>
      <c r="F533" s="9"/>
      <c r="G533" s="6" t="str">
        <f t="shared" si="51"/>
        <v/>
      </c>
      <c r="H533" s="6" t="str">
        <f t="shared" si="47"/>
        <v/>
      </c>
      <c r="I533" s="3"/>
      <c r="J533" s="6" t="str">
        <f t="shared" si="48"/>
        <v/>
      </c>
      <c r="K533" s="3"/>
      <c r="L533" s="6" t="str">
        <f t="shared" si="49"/>
        <v/>
      </c>
      <c r="M533" s="6" t="str">
        <f t="shared" si="50"/>
        <v/>
      </c>
      <c r="N533" s="25" t="str">
        <f t="array" ref="N533">IF(M533="OK",I533,
IF(M533="OBJ-ID missing",
_xlfn.TEXTJOIN(CHAR(10),TRUE,_xlfn.UNIQUE(IF($B$5:$B$535=I533,$B$5:$B$535,""))),
IF(M533="Pr_Code wrong",
_xlfn.TEXTJOIN(CHAR(10),TRUE,_xlfn.UNIQUE(IF(($A$5:$A$535=G533)*($C$5:$C$535=K533),$B$5:$B$535,""))),
IF(M533="OCC wrong",
_xlfn.TEXTJOIN(CHAR(10),TRUE,_xlfn.UNIQUE(IF(($A$5:$A$535=G533)*($B$5:$B$535=I533),$B$5:$B$535,""))),
""))))</f>
        <v/>
      </c>
      <c r="O533" s="25" t="str">
        <f t="array" ref="O533">IF(M533="OK",K533,
IF(M533="OBJ-ID missing",
_xlfn.TEXTJOIN(CHAR(10),TRUE,_xlfn.UNIQUE(IF($B$5:$B$535=I533,$C$5:$C$535,""))),
IF(M533="Pr_Code wrong",
_xlfn.TEXTJOIN(CHAR(10),TRUE,_xlfn.UNIQUE(IF(($A$5:$A$535=G533)*($C$5:$C$535=K533),$C$5:$C$535,""))),
IF(M533="OCC wrong",
_xlfn.TEXTJOIN(CHAR(10),TRUE,_xlfn.UNIQUE(IF(($A$5:$A$535=G533)*($B$5:$B$535=I533),$C$5:$C$535,""))),
""))))</f>
        <v/>
      </c>
      <c r="P533" s="25" t="str">
        <f t="array" ref="P533">IF(M533="OK",
_xlfn.TEXTJOIN(CHAR(10),TRUE,_xlfn.UNIQUE(IF(($A$5:$A$535=G533)*($B$5:$B$535=I533)*($C$5:$C$535=K533),$A$5:$A$535&amp;" | "&amp;$B$5:$B$535&amp;" | "&amp;$C$5:$C$535,""))),
IF(M533="OBJ-ID missing",
_xlfn.TEXTJOIN(CHAR(10),TRUE,_xlfn.UNIQUE(IF($B$5:$B$535=I533,$A$5:$A$535&amp;" | "&amp;$B$5:$B$535&amp;" | "&amp;$C$5:$C$535,""))),
IF(M533="Pr_Code wrong",
_xlfn.TEXTJOIN(CHAR(10),TRUE,_xlfn.UNIQUE(IF(($A$5:$A$535=G533)*($C$5:$C$535=K533),$A$5:$A$535&amp;" | "&amp;$B$5:$B$535&amp;" | "&amp;$C$5:$C$535,""))),
IF(M533="OCC wrong",
_xlfn.TEXTJOIN(CHAR(10),TRUE,_xlfn.UNIQUE(IF(($A$5:$A$535=G533)*($B$5:$B$535=I533),$A$5:$A$535&amp;" | "&amp;$B$5:$B$535&amp;" | "&amp;$C$5:$C$535,""))),
""))))</f>
        <v/>
      </c>
      <c r="R533" s="19"/>
      <c r="S533" s="3"/>
      <c r="T533" s="3"/>
      <c r="U533" s="3"/>
      <c r="V533" s="3"/>
      <c r="W533" s="3"/>
      <c r="X533" s="3"/>
    </row>
    <row r="534" spans="1:24" ht="134.4" customHeight="1" x14ac:dyDescent="0.3">
      <c r="A534" s="14" t="s">
        <v>661</v>
      </c>
      <c r="B534" s="5" t="s">
        <v>127</v>
      </c>
      <c r="C534" s="5">
        <v>2580</v>
      </c>
      <c r="D534" s="19"/>
      <c r="E534" s="20"/>
      <c r="F534" s="9"/>
      <c r="G534" s="6" t="str">
        <f t="shared" si="51"/>
        <v/>
      </c>
      <c r="H534" s="6" t="str">
        <f t="shared" si="47"/>
        <v/>
      </c>
      <c r="I534" s="3"/>
      <c r="J534" s="6" t="str">
        <f t="shared" si="48"/>
        <v/>
      </c>
      <c r="K534" s="3"/>
      <c r="L534" s="6" t="str">
        <f t="shared" si="49"/>
        <v/>
      </c>
      <c r="M534" s="6" t="str">
        <f t="shared" si="50"/>
        <v/>
      </c>
      <c r="N534" s="25" t="str">
        <f t="array" ref="N534">IF(M534="OK",I534,
IF(M534="OBJ-ID missing",
_xlfn.TEXTJOIN(CHAR(10),TRUE,_xlfn.UNIQUE(IF($B$5:$B$535=I534,$B$5:$B$535,""))),
IF(M534="Pr_Code wrong",
_xlfn.TEXTJOIN(CHAR(10),TRUE,_xlfn.UNIQUE(IF(($A$5:$A$535=G534)*($C$5:$C$535=K534),$B$5:$B$535,""))),
IF(M534="OCC wrong",
_xlfn.TEXTJOIN(CHAR(10),TRUE,_xlfn.UNIQUE(IF(($A$5:$A$535=G534)*($B$5:$B$535=I534),$B$5:$B$535,""))),
""))))</f>
        <v/>
      </c>
      <c r="O534" s="25" t="str">
        <f t="array" ref="O534">IF(M534="OK",K534,
IF(M534="OBJ-ID missing",
_xlfn.TEXTJOIN(CHAR(10),TRUE,_xlfn.UNIQUE(IF($B$5:$B$535=I534,$C$5:$C$535,""))),
IF(M534="Pr_Code wrong",
_xlfn.TEXTJOIN(CHAR(10),TRUE,_xlfn.UNIQUE(IF(($A$5:$A$535=G534)*($C$5:$C$535=K534),$C$5:$C$535,""))),
IF(M534="OCC wrong",
_xlfn.TEXTJOIN(CHAR(10),TRUE,_xlfn.UNIQUE(IF(($A$5:$A$535=G534)*($B$5:$B$535=I534),$C$5:$C$535,""))),
""))))</f>
        <v/>
      </c>
      <c r="P534" s="25" t="str">
        <f t="array" ref="P534">IF(M534="OK",
_xlfn.TEXTJOIN(CHAR(10),TRUE,_xlfn.UNIQUE(IF(($A$5:$A$535=G534)*($B$5:$B$535=I534)*($C$5:$C$535=K534),$A$5:$A$535&amp;" | "&amp;$B$5:$B$535&amp;" | "&amp;$C$5:$C$535,""))),
IF(M534="OBJ-ID missing",
_xlfn.TEXTJOIN(CHAR(10),TRUE,_xlfn.UNIQUE(IF($B$5:$B$535=I534,$A$5:$A$535&amp;" | "&amp;$B$5:$B$535&amp;" | "&amp;$C$5:$C$535,""))),
IF(M534="Pr_Code wrong",
_xlfn.TEXTJOIN(CHAR(10),TRUE,_xlfn.UNIQUE(IF(($A$5:$A$535=G534)*($C$5:$C$535=K534),$A$5:$A$535&amp;" | "&amp;$B$5:$B$535&amp;" | "&amp;$C$5:$C$535,""))),
IF(M534="OCC wrong",
_xlfn.TEXTJOIN(CHAR(10),TRUE,_xlfn.UNIQUE(IF(($A$5:$A$535=G534)*($B$5:$B$535=I534),$A$5:$A$535&amp;" | "&amp;$B$5:$B$535&amp;" | "&amp;$C$5:$C$535,""))),
""))))</f>
        <v/>
      </c>
      <c r="R534" s="19"/>
      <c r="S534" s="3"/>
      <c r="T534" s="3"/>
      <c r="U534" s="3"/>
      <c r="V534" s="3"/>
      <c r="W534" s="3"/>
      <c r="X534" s="3"/>
    </row>
    <row r="535" spans="1:24" ht="134.4" customHeight="1" thickBot="1" x14ac:dyDescent="0.35">
      <c r="A535" s="15" t="s">
        <v>662</v>
      </c>
      <c r="B535" s="16" t="s">
        <v>72</v>
      </c>
      <c r="C535" s="16">
        <v>2599</v>
      </c>
      <c r="D535" s="21"/>
      <c r="E535" s="22"/>
      <c r="F535" s="9"/>
      <c r="G535" s="6" t="str">
        <f t="shared" si="51"/>
        <v/>
      </c>
      <c r="H535" s="6" t="str">
        <f t="shared" si="47"/>
        <v/>
      </c>
      <c r="I535" s="3"/>
      <c r="J535" s="6" t="str">
        <f t="shared" si="48"/>
        <v/>
      </c>
      <c r="K535" s="3"/>
      <c r="L535" s="6" t="str">
        <f t="shared" si="49"/>
        <v/>
      </c>
      <c r="M535" s="6" t="str">
        <f t="shared" si="50"/>
        <v/>
      </c>
      <c r="N535" s="25" t="str">
        <f t="array" ref="N535">IF(M535="OK",I535,
IF(M535="OBJ-ID missing",
_xlfn.TEXTJOIN(CHAR(10),TRUE,_xlfn.UNIQUE(IF($B$5:$B$535=I535,$B$5:$B$535,""))),
IF(M535="Pr_Code wrong",
_xlfn.TEXTJOIN(CHAR(10),TRUE,_xlfn.UNIQUE(IF(($A$5:$A$535=G535)*($C$5:$C$535=K535),$B$5:$B$535,""))),
IF(M535="OCC wrong",
_xlfn.TEXTJOIN(CHAR(10),TRUE,_xlfn.UNIQUE(IF(($A$5:$A$535=G535)*($B$5:$B$535=I535),$B$5:$B$535,""))),
""))))</f>
        <v/>
      </c>
      <c r="O535" s="25" t="str">
        <f t="array" ref="O535">IF(M535="OK",K535,
IF(M535="OBJ-ID missing",
_xlfn.TEXTJOIN(CHAR(10),TRUE,_xlfn.UNIQUE(IF($B$5:$B$535=I535,$C$5:$C$535,""))),
IF(M535="Pr_Code wrong",
_xlfn.TEXTJOIN(CHAR(10),TRUE,_xlfn.UNIQUE(IF(($A$5:$A$535=G535)*($C$5:$C$535=K535),$C$5:$C$535,""))),
IF(M535="OCC wrong",
_xlfn.TEXTJOIN(CHAR(10),TRUE,_xlfn.UNIQUE(IF(($A$5:$A$535=G535)*($B$5:$B$535=I535),$C$5:$C$535,""))),
""))))</f>
        <v/>
      </c>
      <c r="P535" s="25" t="str">
        <f t="array" ref="P535">IF(M535="OK",
_xlfn.TEXTJOIN(CHAR(10),TRUE,_xlfn.UNIQUE(IF(($A$5:$A$535=G535)*($B$5:$B$535=I535)*($C$5:$C$535=K535),$A$5:$A$535&amp;" | "&amp;$B$5:$B$535&amp;" | "&amp;$C$5:$C$535,""))),
IF(M535="OBJ-ID missing",
_xlfn.TEXTJOIN(CHAR(10),TRUE,_xlfn.UNIQUE(IF($B$5:$B$535=I535,$A$5:$A$535&amp;" | "&amp;$B$5:$B$535&amp;" | "&amp;$C$5:$C$535,""))),
IF(M535="Pr_Code wrong",
_xlfn.TEXTJOIN(CHAR(10),TRUE,_xlfn.UNIQUE(IF(($A$5:$A$535=G535)*($C$5:$C$535=K535),$A$5:$A$535&amp;" | "&amp;$B$5:$B$535&amp;" | "&amp;$C$5:$C$535,""))),
IF(M535="OCC wrong",
_xlfn.TEXTJOIN(CHAR(10),TRUE,_xlfn.UNIQUE(IF(($A$5:$A$535=G535)*($B$5:$B$535=I535),$A$5:$A$535&amp;" | "&amp;$B$5:$B$535&amp;" | "&amp;$C$5:$C$535,""))),
""))))</f>
        <v/>
      </c>
      <c r="R535" s="19"/>
      <c r="S535" s="3"/>
      <c r="T535" s="3"/>
      <c r="U535" s="3"/>
      <c r="V535" s="3"/>
      <c r="W535" s="3"/>
      <c r="X535" s="3"/>
    </row>
    <row r="536" spans="1:24" ht="134.4" customHeight="1" x14ac:dyDescent="0.3">
      <c r="Q536" s="35"/>
    </row>
  </sheetData>
  <autoFilter ref="A4:C535" xr:uid="{00000000-0009-0000-0000-000000000000}"/>
  <mergeCells count="4">
    <mergeCell ref="F2:Q2"/>
    <mergeCell ref="F3:Q3"/>
    <mergeCell ref="A3:C3"/>
    <mergeCell ref="A1:X1"/>
  </mergeCells>
  <conditionalFormatting sqref="H5:H535">
    <cfRule type="expression" dxfId="9" priority="3">
      <formula>$H5="Missing"</formula>
    </cfRule>
    <cfRule type="expression" dxfId="8" priority="5">
      <formula>$H5="Found"</formula>
    </cfRule>
    <cfRule type="expression" dxfId="7" priority="9">
      <formula>$H5="Missing"</formula>
    </cfRule>
  </conditionalFormatting>
  <conditionalFormatting sqref="J5:J535">
    <cfRule type="expression" dxfId="6" priority="2">
      <formula>J5="Found"</formula>
    </cfRule>
    <cfRule type="expression" dxfId="5" priority="10">
      <formula>J5="Missing"</formula>
    </cfRule>
  </conditionalFormatting>
  <conditionalFormatting sqref="L5:L535">
    <cfRule type="expression" dxfId="4" priority="1">
      <formula>L5="Found"</formula>
    </cfRule>
    <cfRule type="expression" dxfId="3" priority="11">
      <formula>L5="Missing"</formula>
    </cfRule>
  </conditionalFormatting>
  <conditionalFormatting sqref="M5:M535">
    <cfRule type="expression" dxfId="2" priority="6">
      <formula>M5="OK"</formula>
    </cfRule>
    <cfRule type="expression" dxfId="1" priority="7">
      <formula>OR(M5="OCC wrong",M5="Pr_Code wrong")</formula>
    </cfRule>
    <cfRule type="expression" dxfId="0" priority="8">
      <formula>OR(M5="Both wrong",M5="OBJ-ID missing")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EE7F-7F05-4D71-A1BF-42DFA330BA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OBJ-PR-OCC_Code control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Oskar Esprii</cp:lastModifiedBy>
  <dcterms:created xsi:type="dcterms:W3CDTF">2026-04-16T08:35:33Z</dcterms:created>
  <dcterms:modified xsi:type="dcterms:W3CDTF">2026-04-16T13:01:41Z</dcterms:modified>
</cp:coreProperties>
</file>