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paolavelandia/01_a_T_E_S_I_S/01_tesis_v3/"/>
    </mc:Choice>
  </mc:AlternateContent>
  <xr:revisionPtr revIDLastSave="0" documentId="13_ncr:1_{2C70DB8D-BD32-0F44-B986-AEBD97B05453}" xr6:coauthVersionLast="47" xr6:coauthVersionMax="47" xr10:uidLastSave="{00000000-0000-0000-0000-000000000000}"/>
  <bookViews>
    <workbookView xWindow="0" yWindow="600" windowWidth="28800" windowHeight="17400" xr2:uid="{00000000-000D-0000-FFFF-FFFF00000000}"/>
  </bookViews>
  <sheets>
    <sheet name="Documento" sheetId="1" r:id="rId1"/>
    <sheet name="Hoja1" sheetId="3" r:id="rId2"/>
    <sheet name="Hoja2" sheetId="4" r:id="rId3"/>
    <sheet name="Hoja3" sheetId="5" r:id="rId4"/>
    <sheet name="Presentación oral" sheetId="2"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UxqSNXhGFhm/Gzx6WdusbGsdFGWGXrTYN/5jVObaJXY="/>
    </ext>
  </extLst>
</workbook>
</file>

<file path=xl/calcChain.xml><?xml version="1.0" encoding="utf-8"?>
<calcChain xmlns="http://schemas.openxmlformats.org/spreadsheetml/2006/main">
  <c r="J1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76" authorId="0" shapeId="0" xr:uid="{00000000-0006-0000-0000-000003000000}">
      <text>
        <r>
          <rPr>
            <sz val="11"/>
            <color theme="1"/>
            <rFont val="Calibri"/>
            <family val="2"/>
            <scheme val="minor"/>
          </rPr>
          <t>======
ID#AAABlkeAVBM
Adriana Marcela Diaz Cepeda    (2025-06-10 17:43:29)
Se entiende que si se llama a socializar, el jurado considera que los objetivos del proyecto se han cumplido, y por ende, se han cumplido los requisitos para la aprobación</t>
        </r>
      </text>
    </comment>
    <comment ref="D77" authorId="0" shapeId="0" xr:uid="{00000000-0006-0000-0000-000002000000}">
      <text>
        <r>
          <rPr>
            <sz val="11"/>
            <color theme="1"/>
            <rFont val="Calibri"/>
            <family val="2"/>
            <scheme val="minor"/>
          </rPr>
          <t>======
ID#AAABlk2tfdY
Adriana Marcela Diaz Cepeda    (2025-06-10 21:20:07)
Se entiende que si se llama a socializar, el jurado considera que los objetivos del proyecto se han cumplido, y por ende, se han cumplido los requisitos para la aprobación.</t>
        </r>
      </text>
    </comment>
    <comment ref="D78" authorId="0" shapeId="0" xr:uid="{00000000-0006-0000-0000-000001000000}">
      <text>
        <r>
          <rPr>
            <sz val="11"/>
            <color theme="1"/>
            <rFont val="Calibri"/>
            <family val="2"/>
            <scheme val="minor"/>
          </rPr>
          <t>======
ID#AAABlk2tfdc
Adriana Marcela Diaz Cepeda    (2025-06-10 21:21:10)
En caso que el trabajo de grado no sea citado a socializar, se requiere la justificación del concepto.</t>
        </r>
      </text>
    </comment>
  </commentList>
  <extLst>
    <ext xmlns:r="http://schemas.openxmlformats.org/officeDocument/2006/relationships" uri="GoogleSheetsCustomDataVersion2">
      <go:sheetsCustomData xmlns:go="http://customooxmlschemas.google.com/" r:id="rId1" roundtripDataSignature="AMtx7mi2BwFvTMA9j+21291OV7YP0WiN9w=="/>
    </ext>
  </extLst>
</comments>
</file>

<file path=xl/sharedStrings.xml><?xml version="1.0" encoding="utf-8"?>
<sst xmlns="http://schemas.openxmlformats.org/spreadsheetml/2006/main" count="297" uniqueCount="292">
  <si>
    <t>EVALUACIÓN DEL TRABAJO ESCRITO DEL PROYECTO DE GRADO</t>
  </si>
  <si>
    <t xml:space="preserve">Nombre(s) sustentante(s): </t>
  </si>
  <si>
    <t xml:space="preserve">Programa: Maestría en Analítica de Datos                  Fecha: </t>
  </si>
  <si>
    <t xml:space="preserve">Titulo del trabajo: 
</t>
  </si>
  <si>
    <t>Criterios</t>
  </si>
  <si>
    <t>Descripción.</t>
  </si>
  <si>
    <t>Item</t>
  </si>
  <si>
    <t>No.</t>
  </si>
  <si>
    <t>Nivel de desempeño</t>
  </si>
  <si>
    <t>Calificación</t>
  </si>
  <si>
    <t>Introducción (20%)</t>
  </si>
  <si>
    <t>Determina el por qué y para qué del proyecto. Además sirve para motivar el resto del documento.</t>
  </si>
  <si>
    <t>Desarrollo de la introducción (15 puntos)</t>
  </si>
  <si>
    <t>Insatisfactorio: No se establece la importancia del trabajo, sus objetivos, alcances limitaciones o metodología, o resultan confusos (1-3 puntos).</t>
  </si>
  <si>
    <t>(Regular): Se establece la importancia del trabajo, sus objetivos, alcances limitaciones y metodología, pero falta claridad en su presentación  o no está definida en el contexto de la analítica de datos (4-8 puntos).</t>
  </si>
  <si>
    <t>PUNTAJE OBTENIDO</t>
  </si>
  <si>
    <t>(Aceptable):  Se establece la importancia del trabajo, sus objetivos, alcances limitaciones y metodología con claridad, pero no está bien contextualizada con el desarrollo de un trabajo de maestría (9-10 puntos).</t>
  </si>
  <si>
    <t>(Bueno): Se establece con claridad la importancia del trabajo, sus objetivos, alcances limitaciones y metodología, y se presenta su contexto (11-13 puntos).</t>
  </si>
  <si>
    <t>(Sobresaliente):Se establece con claridad la importancia del trabajo, sus objetivos, alcances limitaciones y metodología, y su contexto es profundo a nivel de un trabajo de maestría (14-15 puntos)</t>
  </si>
  <si>
    <t>Justificación del Proyecto (5 puntos)</t>
  </si>
  <si>
    <t>(Insatisfactorio): La justificación es débil y carece de argumentos sólidos (1 punto)</t>
  </si>
  <si>
    <t>(Regular): La justificación presenta algunas razones, pero falta cohesión (2 puntos).</t>
  </si>
  <si>
    <t>Observaciones</t>
  </si>
  <si>
    <t>(Aceptable): La justificación presenta argumentos coherentes para la importancia del proyecto (3 puntos).</t>
  </si>
  <si>
    <t>(Bueno): La justificación es sólida y motiva el desarrollo del proyecto (4 puntos).</t>
  </si>
  <si>
    <t>(Sobresaliente): La justificación es persuasiva, destacando la relevancia y beneficios del proyecto (5 puntos)</t>
  </si>
  <si>
    <t>Título, Objetivo general,  Objetivos específicos y resultados obtenidos (15%)</t>
  </si>
  <si>
    <t>Determina el qué del proyecto. Qué es lo que se va a desarrollar dentro del proyecto</t>
  </si>
  <si>
    <t>Objetivos (5 puntos)</t>
  </si>
  <si>
    <t>(Insatisfactorio): El objetivo general es ambiguo y confuso (1 punto).</t>
  </si>
  <si>
    <t>(Regular): El objetivo general es claro pero los objetivos específicos son vagos y no cubren el objetivo general (2 puntos).</t>
  </si>
  <si>
    <t>(Aceptable): El objetivo general y los específicos están claramente formulados, pero no cubren el objetivo general (3 puntos).</t>
  </si>
  <si>
    <t>(Bueno): El objetivo general es claro, medible y refleja el propósito del proyecto, y los objetivos específicos son concretos y respaldan el objetivo general (4 puntos).</t>
  </si>
  <si>
    <t>(Sobresaliente): Los objetivos están bien estructurados, son concretos, alcanzables, y abarcan todos los aspectos clave del proyecto (5 puntos).</t>
  </si>
  <si>
    <t>Resultados obtenidos (5 puntos)</t>
  </si>
  <si>
    <t>(Insatisfactorio): Los resultados obtenidos no están establecidos o son ambiguos (1 punto).</t>
  </si>
  <si>
    <t>(Regular): Los resultados obtenidos están definidos, pero falta detalle o relevancia (2 puntos)</t>
  </si>
  <si>
    <t>(Aceptable): Los resultados obtenidos son claros y están alineados con los objetivos (3 puntos).</t>
  </si>
  <si>
    <t>(Bueno): Los resultados obtenidos son específicos, medibles y dan cuenta del cumplimiento de los objetivos del proyecto (4 puntos).</t>
  </si>
  <si>
    <t>(Sobresaliente): Los resultados obtenidos son excepcionales en el contexto de las limitaciones del problema y demuestran cabalmente el cumplimiento de los objetivos del proyeto (5 puntos).</t>
  </si>
  <si>
    <t>Relación del Título con los Objetivos (5 puntos)</t>
  </si>
  <si>
    <t>(Insatisfactorio): No hay conexión entre el título y los objetivos del proyecto (1-2 puntos)</t>
  </si>
  <si>
    <t>(Regular): Existe alguna conexión, pero no está claramente establecida (3-4 puntos).</t>
  </si>
  <si>
    <t>(Bueno): El título es adecuado y guarda perfecta relación con los objetivos y los resultados del proyecto (5 puntos).</t>
  </si>
  <si>
    <t>Antecedentes, Bibliografía, Aplicación y/o aporte específico al campo (15%)</t>
  </si>
  <si>
    <t>Determina qué se ha hecho al respecto de la problemática identificada.</t>
  </si>
  <si>
    <t>Antecedentes (10 puntos)</t>
  </si>
  <si>
    <t>(Insatisfactorio): Los antecedentes son insuficientes o no se relacionan con el tema del proyecto (1-2 puntos).</t>
  </si>
  <si>
    <t>(Regular): Los antecedentes tienen información básica, pero no abarcan completamente el contexto (3-5 puntos).</t>
  </si>
  <si>
    <t>(Aceptable): Los antecedentes proporcionan un contexto claro y relevante para el proyecto (6-7 puntos).</t>
  </si>
  <si>
    <t>(Bueno): Los antecedentes presentan técnicas, enfoques e investigaciones relacionadas y relevantes para el proyecto (8-9 puntos).</t>
  </si>
  <si>
    <t>(Sobresaliente): Los antecedentes presentan una revisión profunda y exhaustiva de los enfoques y técnicas más recientes y relevantes en el contexto del proyecto (10 puntos).</t>
  </si>
  <si>
    <t>Bibliografía (5 puntos)</t>
  </si>
  <si>
    <t>(Insatisfactorio): La bibliografía es escasa (menos de 8 referencias) o no abarca fuentes reconocidas a nivel global o confiables (1 punto).</t>
  </si>
  <si>
    <t>(Regular): La bibliografía incluye solo fuentes regionales y de poco impacto (2 puntos)</t>
  </si>
  <si>
    <t>(Aceptable): La bibliografía muestra una diversidad de fuentes reconocidas y confiables (3 puntos).</t>
  </si>
  <si>
    <t>(Bueno): La bibliografía es suficiente, incluyendo fuentes primarias y secundarias que respaldan el proyecto (4 puntos).</t>
  </si>
  <si>
    <t xml:space="preserve"> (Sobresaliente): La bibliografía es completa, actualizada y presenta los trabajos más relevantes del campo (5 puntos)</t>
  </si>
  <si>
    <t>Metodología (25%)</t>
  </si>
  <si>
    <t>Determina el cómo del proyecto, cuál es es el plan y las actividades que llevan al logro del proyecto</t>
  </si>
  <si>
    <t>(Insatisfactorio): La metodología es inadecuada o poco clara en su aplicación (1-3 puntos).</t>
  </si>
  <si>
    <t>(Regular): La metodología se describe, pero no cubre todos los objetivos del proyecto (4-8 puntos).</t>
  </si>
  <si>
    <t>(Aceptable): La metodología es adecuada y se presenta de manera coherente (9-11 puntos).</t>
  </si>
  <si>
    <t xml:space="preserve"> (Bueno): La metodología es bien definida, cubre completamente los objetivos y aborda los aspectos técnicos y analíticos (11-13 puntos).</t>
  </si>
  <si>
    <t>(Sobresaliente): La metodología es detallada, rigurosa y demuestra un alto nivel de comprensión de técnicas avanzadas de analítica de datos (14-15 puntos).</t>
  </si>
  <si>
    <t xml:space="preserve">
Procesamiento de los datos (10 puntos)</t>
  </si>
  <si>
    <t>(Insatisfactorio): Los datos no se describe o la descripción es insuficiente (1-3 punto).</t>
  </si>
  <si>
    <t>(Regular): Los datos se describen y tratan, pero falta profundidad en el tratamiento (4-5 puntos).</t>
  </si>
  <si>
    <t>(Aceptable): Los datos se tratan acorde a lo establecido en la metodología (6-7 puntos).</t>
  </si>
  <si>
    <t>(Bueno): El procesamiento de los datos es completo, considerando aspectos como relaciones, calidad y confiabilidad (8-9 puntos).</t>
  </si>
  <si>
    <t>(Sobresaliente): El procesamiento de los datos es exhaustivo y demuestra una comprensión profunda de su relevancia y potencial limitaciones (10 puntos).</t>
  </si>
  <si>
    <t>Análsis de resultados (10%)</t>
  </si>
  <si>
    <t>Establece los resultados obtenidos en el proyecto y los compara con estudios previos similares.</t>
  </si>
  <si>
    <t xml:space="preserve">
Análisis de los resultados (10 puntos)</t>
  </si>
  <si>
    <t>(Insatisfactorio): Los resultados obtenidos carecen de análisis o se analizan vagamente (1-4 puntos).</t>
  </si>
  <si>
    <t>(Aceptable): Se realiza un análisis de los resultados y se contrastan con los trabajos de otros investigadores (5-7 puntos).</t>
  </si>
  <si>
    <t>(Sobresaliente): Se realiza un análisis exhaustivo de los resultados, tomando en cuenta los trabajos de otros investigadores y el propio (8-10 puntos).</t>
  </si>
  <si>
    <t>Conclusiones y recomendaciones (10%)</t>
  </si>
  <si>
    <t>Exhibe el cumplimiento de los objetivos del proyecto a través de las conclusiones redactadas y menciona las recomendaciones derivadas de estas.</t>
  </si>
  <si>
    <t>Conclusiones y recomendaciones (10 puntos)</t>
  </si>
  <si>
    <t>(Insatisfactorio): Las conclusiones reflejan vagamente el alcance de los objetivos del proyecto (1-3 punto).</t>
  </si>
  <si>
    <t>(Regular): Las conclusiones muestran el alcance de los objetivos (4-5 puntos).</t>
  </si>
  <si>
    <t>(Aceptable):  Las conclusiones muestran el alcance de los objetivos y presentan de manera lógica los resultados  (6-7 puntos)</t>
  </si>
  <si>
    <t>(Bueno):  Las conclusiones muestran el alcance de los objetivos, presentan de manera lógica los resultados y contemplan las perspectivas de investigación  (8-9 puntos).</t>
  </si>
  <si>
    <t>(Sobresaliente):  Las conclusiones muestran claramente el alcance de los objetivos, presentan de manera lógica los resultados, contemplan las perspectivas de investigación (10 puntos).</t>
  </si>
  <si>
    <t>Claridad y escritura (5%)</t>
  </si>
  <si>
    <t>Determina la calidad de la presentación del trabajo a los evaluadores.</t>
  </si>
  <si>
    <t>Calidad de la Escritura (5 puntos)</t>
  </si>
  <si>
    <t>(Insatisfactorio): La redacción es confusa y dificulta la comprensión. La ortografía y gramática son deficientes, y no se sigue el formato APA (1 punto).</t>
  </si>
  <si>
    <t>(Regular): La redacción se entiende, pero hay algunas fallas ortográficas y gramaticales. El formato APA se sigue parcialmente (2 puntos).</t>
  </si>
  <si>
    <t>(Aceptable): La redacción es clara y fluida, con errores ortográficos y gramaticales mínimos. El formato APA se sigue adecuadamente (3 puntos)</t>
  </si>
  <si>
    <t>(Bueno): La redacción es excelente y coherente, con una ortografía y gramática correctas y se cumple con la norma APA (4 puntos).</t>
  </si>
  <si>
    <t>(Sobresaliente): La redacción del texto es agradable y demuestra un alto nivel de profesionalismo y claridad. No se encuentran errores ortográficos o gramaticales. El formato APA se sigue de manera precisa (5 puntos).</t>
  </si>
  <si>
    <r>
      <rPr>
        <b/>
        <sz val="22"/>
        <color rgb="FFC00000"/>
        <rFont val="Calibri"/>
        <family val="2"/>
      </rPr>
      <t>Nota</t>
    </r>
    <r>
      <rPr>
        <sz val="16"/>
        <color rgb="FFC00000"/>
        <rFont val="Calibri"/>
        <family val="2"/>
      </rPr>
      <t>.</t>
    </r>
    <r>
      <rPr>
        <sz val="16"/>
        <color theme="1"/>
        <rFont val="Calibri"/>
        <family val="2"/>
      </rPr>
      <t xml:space="preserve"> La maestría de profundización será aquella que propenda por el desarrollo avanzado de conocimientos, actitudes y habilidades que permitan la solución de problemas o el análisis de situaciones particulares de carácter disciplinar, interdisciplinario o profesional, por medio de la asimilación o apropiación de saberes, metodologías y, según el caso, desarrollos científicos, tecnológicos, artísticos o culturales (Decreto 1330 de 1019 Ministerio de Educación de Colombia). </t>
    </r>
  </si>
  <si>
    <t>Se entiende que si se llama a socializar, el jurado considera que los objetivos del proyecto se han cumplido, y por ende, se han cumplido los requisitos para la aprobación</t>
  </si>
  <si>
    <r>
      <rPr>
        <b/>
        <sz val="20"/>
        <color theme="1"/>
        <rFont val="Calibri"/>
        <family val="2"/>
      </rPr>
      <t xml:space="preserve">RECOMENDACIÓN:
Teniendo en consideración los puntos anteriores, considera que el trabajo de grado puede:
</t>
    </r>
    <r>
      <rPr>
        <b/>
        <sz val="18"/>
        <color theme="1"/>
        <rFont val="Calibri"/>
        <family val="2"/>
      </rPr>
      <t>Ubique una X en la recomendación seleccionada</t>
    </r>
  </si>
  <si>
    <t>Socializarse sin modificaciones</t>
  </si>
  <si>
    <t>Socializarse con modificaciones</t>
  </si>
  <si>
    <t>No es llamado a socializar</t>
  </si>
  <si>
    <t>La presentación oral corresponde a una socialización. Esta etapa se refiere a la presentación del trabajo de grado ante un público, con el objetivo de recibir comentarios, preguntas y sugerencias. En la socialización el estudiante expone su trabajo y responde a las preguntas de los asistentes. </t>
  </si>
  <si>
    <t>El trabajo de grado de una maestría de Profundización busca fomentar la socialización para que el estudiante pueda compartir sus ideas y recibir retroalimentación constructiva.</t>
  </si>
  <si>
    <t>X</t>
  </si>
  <si>
    <r>
      <t xml:space="preserve">Justificación:
</t>
    </r>
    <r>
      <rPr>
        <sz val="14"/>
        <color theme="1"/>
        <rFont val="Calibri"/>
        <family val="2"/>
      </rPr>
      <t>El trabajo aborda un problema pertinente al estimar el gasto de las personas a partir de los datos de la ENPH. La estructura general del estudio es adecuada y el uso de técnicas de analítica de datos es coherente con el objetivo de generar insumos para el análisis de solicitudes de crédito, apoyándose además en una fuente estadística oficial y robusta.
No obstante, el trabajo requiere fortalecer varios aspectos metodológicos para asegurar mayor rigor estadístico y coherencia analítica. En particular, es necesario profundizar en la descripción y uso del diseño muestral de la encuesta, incluyendo la aplicación de los factores de expansión, así como precisar el proceso de construcción de la variable de gasto a nivel individual. Igualmente, se requiere mayor justificación econométrica del modelo estimado, verificación de los supuestos de la regresión y mayor claridad en los criterios de selección de variables y validación del modelo.
Adicionalmente, se recomienda mejorar la coherencia entre el título, los objetivos y la unidad de análisis del estudio, así como reorganizar algunas secciones metodológicas para ajustarlas de manera más clara a la lógica del proceso analítico. También es importante precisar el alcance de los resultados, dado que el modelo se basa en datos de una encuesta de hogares y no en bases de datos reales de solicitantes de crédito, lo cual limita su extrapolación directa a contextos de evaluación crediticia. Estas observaciones buscan fortalecer la consistencia metodológica y el aporte analítico del trabajo.</t>
    </r>
  </si>
  <si>
    <t>CONCEPTO GENERAL
El trabajo es pertinente presenta una estructura analítica adecuada y un uso pertinente de técnicas de modelación; sin embargo, requiere fortalecer varios aspectos metodológicos relacionados con el diseño muestral de la encuesta, la construcción de variables, la construcción del modelo, la validación del modelo y la justificación de las técnicas analíticas empleadas, con el fin de garantizar mayor rigor estadístico.
Adicionalmente, deben precisarse algunos elementos relacionados con la interpretación económica de los resultados, el alcance inferencial del modelo y su aplicabilidad en contextos de evaluación crediticia.
TÍTULO
El título es demasiado largo y recargado conceptualmente, pues incluye varias ideas simultáneas (estimación, caracterización, capacidad de endeudamiento y analítica de datos), lo que dificulta identificar con claridad el objeto central del estudio. Además, sugiere evaluar la capacidad de endeudamiento cuando el trabajo realmente estima el gasto personal a partir de la ENPH.
OBJETIVO GENERAL
El objetivo general presenta una desalineación conceptual entre la población analizada y los datos utilizados, pues el estudio emplea información de la ENPH (personas e integrantes del hogar) y no de solicitantes reales de crédito.
Además, el objetivo mezcla estimación del gasto con construcción de perfiles, lo cual corresponde más a etapas metodológicas que al objetivo central del estudio.
El objetivo general debe responder claramente a las siguientes preguntas:
	¿Qué se va a analizar?
	¿Sobre qué población?
	¿Con qué datos?
	¿Con qué propósito?
Se propone el siguiente ajuste:
Estimar el gasto de las personas a partir de sus características socioeconómicas utilizando los microdatos de la Encuesta Nacional de Presupuestos de los Hogares (ENPH), con el fin de generar un insumo analítico para la evaluación de solicitudes de crédito.
OBJETIVOS ESPECÍFICOS
Se identifican las siguientes observaciones:
	Los objetivos se formulan en términos de hogares, mientras que el estudio busca estimar gasto de las personas, lo que genera una inconsistencia conceptual.
	Los objetivos 2 y 3 son muy similares, pues ambos se refieren a segmentación y validación de perfiles, lo que genera redundancia entre objetivos, por lo que deberían integrarse en uno solo.
	Falta un objetivo relacionado con la estimación del modelo estadístico, que constituye uno de los aportes centrales del trabajo.
	Los objetivos no reflejan claramente la secuencia analítica del estudio.
Los objetivos específicos deben representar los pasos necesarios para lograr el objetivo general, tales como:
	preparar datos (identificar, seleccionar, depurar variables)
	explorar información (describir, caracterizar, analizar)
	construir indicadores (calcular, estimar, comparar)
	interpretar resultados (evaluar, comunicar hallazgos)
✔ Cada objetivo debe ser una acción medible
✔ Debe existir coherencia con el objetivo general.
COMPRENSIÓN DEL NEGOCIO
No se formula explícitamente el problema de negocio. Falta una frase clara que establezca la dificultad de estimar el gasto real de las personas en procesos de análisis crediticio.
Debe indicarse explícitamente que la herramienta está dirigida a analistas de crédito o entidades financieras.
Debe aclararse qué parte del proceso crediticio se pretende apoyar, específicamente la estimación del gasto para calcular la capacidad de pago.
No se explica con suficiente claridad cómo la estimación del gasto responde directamente al problema identificado.
ANTECEDENTES
Los antecedentes son escasos. Se presentan pocos estudios y no se evidencia una revisión estructurada de la literatura sobre modelos de estimación del gasto o consumo de los hogares.
Falta literatura aplicada al contexto colombiano o latinoamericano. Los antecedentes citados son principalmente internacionales y no se discuten estudios que utilicen encuestas colombianas como:
	Encuesta Nacional de Presupuestos de los Hogares (ENPH)
	Gran Encuesta Integrada de Hogares
	Encuesta Multipropósito
	Sisbén
	estudios sobre consumo de los hogares en Colombia.
La sección describe algunos estudios, pero no identifica claramente el vacío de investigación.
Tampoco se justifica con suficiente claridad por qué los métodos utilizados (regresión, segmentación) son apropiados a partir de los antecedentes revisados.
DATOS – ENPH
La descripción de los datos es insuficiente para una encuesta de estas características, pues falta documentar el diseño muestral, los factores de expansión y las implicaciones para el análisis, elementos fundamentales al trabajar con microdatos provenientes de encuestas estadísticas.
En particular:
	Falta explicar que la encuesta tiene un diseño probabilístico, estratificado y por conglomerados, lo cual es fundamental para interpretar correctamente los resultados.
	El trabajo no indica ni utiliza los factores de expansión, lo cual es crítico para garantizar la representatividad de los resultados a nivel poblacional.
	Debe aclararse la relación entre vivienda, hogar e integrante del hogar (persona).
MINERÍA DE DATOS
Los objetivos de minería de datos repiten parcialmente propósitos analíticos ya planteados en el estudio.
Debe indicarse explícitamente que la variable objetivo del modelo es el gasto personal.
Tampoco se establecen umbrales o métricas claras que permitan evaluar si la estimación del gasto es adecuada.
PLAN DEL PROYECTO
La sección describe técnicas, pero no presenta realmente un plan de proyecto, ya que no incluye:
	cronograma
	fases de ejecución
	relación explícita con las etapas de CRISP-DM.
Falta explicar por qué se seleccionan regresión, Gradient Boosting y k-means frente a otras alternativas.
No se explica claramente cómo se integran los resultados del modelo de regresión con la segmentación.
Tampoco se detalla el esquema de entrenamiento, prueba o validación cruzada utilizado para evaluar los modelos.
METODOLOGÍA (CRISP-DM)
La elección de CRISP-DM es adecuada, pero su implementación en el documento es parcial y no refleja completamente la estructura estándar de la metodología.
No se evidencian de forma explícita todas las fases del modelo:
	Comprensión del negocio
	Comprensión de los datos
	Preparación de los datos
	Modelado
	Evaluación
	Despliegue.
Se incluyen apartados como requisitos del proyecto o herramientas analíticas, que no son fases formales de la metodología.
Aunque se mencionan variables y disponibilidad, no se explica claramente cómo se realiza la limpieza, transformación e integración de los datos.
Tampoco se precisan métricas concretas para validar el desempeño del modelo.
ORGANIZACIÓN DE LAS SECCIONES
Las secciones Restricción del proyecto, Evaluación de factibilidad, Comprensión de los datos y Preparación de los datos presentan mezcla entre gestión del proyecto, metodología y análisis de datos, lo que rompe la secuencia lógica del estudio.
En particular:
	Las secciones no siguen claramente la lógica de la metodología. Por ejemplo, Comprensión de los datos aparece después de restricciones y factibilidad, cuando debería ubicarse inmediatamente después del marco metodológico.
	Las secciones Restricciones, Riesgos y Evaluación de factibilidad corresponden más a gestión de proyectos que a un capítulo metodológico de investigación.
	Parte de la descripción de la encuesta y de las variables aparece tanto en Comprensión de los datos como en Preparación de los datos, lo que genera repetición conceptual.
	El análisis de costo-beneficio no aporta directamente al desarrollo metodológico ni a la validación del modelo.
	No queda claro cómo se pasa de la comprensión de los datos a la preparación, modelado y análisis.
ANÁLISIS DESCRIPTIVO
La inclusión del análisis descriptivo es pertinente para comprender la distribución de las variables, identificar valores extremos y evaluar relaciones preliminares.
Sin embargo:
	Este análisis debe indicar explícitamente cómo sus resultados se utilizan para decidir qué variables ingresan al modelo.
	Al tratarse de microdatos de la ENPH, el análisis descriptivo debe aplicar los factores de expansión (pesos muestrales); de lo contrario, los resultados no son representativos a nivel poblacional.
MODELADO
La estructura de la sección es adecuada para presentar un modelo de regresión múltiple; sin embargo, la especificación econométrica requiere mayor rigor en la justificación funcional del modelo, el tratamiento del diseño muestral de la encuesta y los criterios de selección de variables.
El modelo se estima como si los datos provinieran de una muestra aleatoria simple, sin considerar el diseño muestral de la ENPH.
Aunque se presenta la forma funcional del modelo, no se evidencia un análisis comparativo entre distintas especificaciones funcionales (por ejemplo log-log, semi-log o Box-Cox).
Las transformaciones aplicadas parecen responder a criterios prácticos, pero no se discute su fundamento estadístico o econométrico.
No queda claro si las variables fueron seleccionadas por teoría económica, análisis de correlaciones, pruebas estadísticas o procedimientos automáticos.
SUPUESTOS DEL MODELO
En la sección de modelado no se evidencia una verificación explícita de los supuestos del modelo de regresión lineal múltiple.
Deben evaluarse al menos:
	linealidad entre la variable dependiente y las explicativas
	independencia de los errores
	homoscedasticidad (varianza constante de los errores)
	normalidad de los residuos
	ausencia de multicolinealidad entre variables explicativas.
ESTIMACIÓN, EVALUACIÓN Y DIAGNÓSTICO DEL MODELO
La estructura de las subsecciones es adecuada, pero la sección requiere mayor rigor econométrico en la estimación, validación y diagnóstico del modelo.
Debe indicarse explícitamente que el modelo se estima mediante Mínimos Cuadrados Ordinarios (MCO).
Se presentan indicadores de ajuste (como R^2), pero no se discute suficientemente su interpretación ni su relevancia para la predicción del gasto.
No se especifica si se utilizó separación entrenamiento–prueba o validación cruzada.
Aunque se presentan algunos análisis de residuos, no se verifica sistemáticamente todos los supuestos del modelo.
EVALUACIÓN DEL MODELO
Metodológicamente, la evaluación del modelo debe presentarse antes de la segmentación, ya que primero debe verificarse que el modelo es válido y tiene capacidad explicativa o predictiva.
La sección aborda la validez general del modelo, pero no presenta métricas claras de desempeño predictivo.
No se indica si se utilizó división entrenamiento–prueba o validación cruzada.
Las limitaciones del modelo deberían abordar explícitamente:
	uso de datos de encuesta
	posible sesgo por variables omitidas
	dependencia del ingreso reportado.
También debe aclararse que los resultados se basan en datos de encuesta de hogares y no en información de solicitantes reales de crédito, lo cual limita su aplicabilidad directa en el análisis crediticio.
SEGMENTACIÓN
El capítulo se titula Segmentación de hogares, mientras que el estudio define como unidad de análisis las personas, lo cual genera incoherencia metodológica.
El objetivo central del estudio es estimar el gasto, pero no se explica claramente por qué la segmentación es necesaria para lograr ese propósito.
Falta especificar:
	algoritmo utilizado (por ejemplo k-means)
	variables empleadas en la segmentación
	procedimiento de estandarización de variables.
No se evidencia el uso de criterios técnicos como:
	método del codo (elbow)
	índice de silhouette
	otros indicadores de cohesión y separación.
La caracterización de clúster se presenta de forma descriptiva, pero no se reportan métricas que evalúen la consistencia de la segmentación.
IMPLEMENTACIÓN
La sección es pertinente; sin embargo, la implementación operativa se presenta de manera general y requiere mayor precisión técnica para evidenciar su viabilidad real.
En particular:
	No se especifica claramente en qué tipo de entidad o proceso operativo se integraría el modelo.
	Falta describir cómo se aplicaría el modelo en la práctica.
	No se explica si las variables utilizadas en el modelo están disponibles en los formularios o bases de datos de las entidades financieras.
	No se discuten restricciones relacionadas con el uso de datos de encuesta frente a datos reales de solicitantes de crédito.
	No se evidencia una prueba piloto o simulación del modelo en un escenario operativo.
DISCUSIÓN DE RESULTADOS
La sección requiere mayor profundidad analítica para conectar los resultados con el problema de investigación.
La comparación entre técnicas debería sustentarse en métricas claras de desempeño (error, ajuste, capacidad predictiva).
La discusión con la literatura es limitada; falta contrastar si los resultados coinciden o difieren con estudios previos sobre gasto o consumo de hogares.
También deberían discutirse con mayor claridad las fortalezas y limitaciones del enfoque utilizado, especialmente el uso de datos de encuesta en contextos de análisis crediticio.
CONCLUSIONES
Las conclusiones deben centrarse estrictamente en los hallazgos derivados del modelo y del análisis realizado, evitando reiterar elementos metodológicos ya descritos en capítulos anteriores.
Deben responder explícitamente al objetivo general y a los objetivos específicos del estudio.
Además, deben señalar con claridad:
	los principales determinantes del gasto estimado
	el desempeño del modelo
	las limitaciones del uso de datos de encuesta frente a contextos reales de evaluación crediticia.
Las recomendaciones deberían orientarse a mejoras metodológicas, incorporación de nuevas variables o uso de datos administrativos o financieros.
REFERENCIAS
Se identifican inconsistencias entre las citas en el texto y la lista de referencias.
Debe verificarse que todas las referencias sigan el formato APA 7ª edición.
Todas las fuentes citadas en el documento deben aparecer en la lista de referencias y viceversa.
Se recomienda verificar la inclusión de estudios recientes sobre modelación del gasto o consumo de hogares y aplicaciones de analítica de datos en riesgo crediticio.
Deben citarse adecuadamente las fuentes metodológicas del DANE relacionadas con la ENPH.
Ejemplos de inconsistencias:
	La referencia institucional del DANE sobre la ENPH es citada en el texto pero no aparece desarrollada completamente en la sección de referencias.
	La cita del autor Gujarati aparece en el texto sin una referencia completa en formato APA.</t>
  </si>
  <si>
    <t>Porque esa encuesta y no otra? La encuesta de españa nos sirve para justofocar que en otros estudios se realizó; porque sta alineada con las variables que necesitamos, hay encuestas como la de calidad de vida que tiene variables no de primera necesidad y no es enfocada a los gastos; QUE PERMITAN CARACTERIZAR EL PERFIL</t>
  </si>
  <si>
    <t>Estimar el gasto personal y perfil socioeconómico a partir de un estudio aplicado a la ENPH, con el fin de generar un insumo analítico para la evaluación de solicitudes de crédito.</t>
  </si>
  <si>
    <t>Estimar el gasto de las personas a partir de sus características socioeconómicas utilizando los microdatos de la Encuesta Nacional de Presupuestos de los Hogares (ENPH), con el fin de generar un insumo analítico para la evaluación de solicitudes de crédito.</t>
  </si>
  <si>
    <t>El título es demasiado largo y recargado conceptualmente, pues incluye varias ideas simultáneas (estimación, caracterización, capacidad de endeudamiento y analítica de datos), lo que dificulta identificar con claridad el objeto central del estudio. Además, sugiere evaluar la capacidad de endeudamiento cuando el trabajo realmente estima el gasto personal a partir de la ENPH.</t>
  </si>
  <si>
    <t>Título</t>
  </si>
  <si>
    <t>Estimar el gasto de las personas a partir de sus características socioeconómicas utilizando los microdatos de la Encuesta Nacional de Presupuestos de los Hogares (ENPH).</t>
  </si>
  <si>
    <t>Estimar el gasto personal mensual a partir de las caractristicas socioeconómicas utilizando los microdatos de la Encuesta Nacional de Presupuestos de los Hogares ENPH 2016- 2017 indexados a 2025, con el fin de generar un insumo analítico para la evaluación de solicitudes de crédito.</t>
  </si>
  <si>
    <t>Objetivo Principal</t>
  </si>
  <si>
    <t>Objetivos Especificos</t>
  </si>
  <si>
    <t>Se identifican las siguientes observaciones:
	Los objetivos se formulan en términos de hogares, mientras que el estudio busca estimar gasto de las personas, lo que genera una inconsistencia conceptual.
	Los objetivos 2 y 3 son muy similares, pues ambos se refieren a segmentación y validación de perfiles, lo que genera redundancia entre objetivos, por lo que deberían integrarse en uno solo.
	Falta un objetivo relacionado con la estimación del modelo estadístico, que constituye uno de los aportes centrales del trabajo.
	Los objetivos no reflejan claramente la secuencia analítica del estudio.
Los objetivos específicos deben representar los pasos necesarios para lograr el objetivo general, tales como:
	preparar datos (identificar, seleccionar, depurar variables)
	explorar información (describir, caracterizar, analizar)
	construir indicadores (calcular, estimar, comparar)
	interpretar resultados (evaluar, comunicar hallazgos)
✔ Cada objetivo debe ser una acción medible
✔ Debe existir coherencia con el objetivo general.</t>
  </si>
  <si>
    <t>Aplicar técnicas de minería de datos para depurar, validar y analizar variables socioeconómicas de la ENPH, que permitan estimar el gasto personal.</t>
  </si>
  <si>
    <t>Estimar y validar un modelo estadístico para predecir el gasto personal mensual y calcular el ratio gasto–ingreso a partir de variables socioeconómicas.</t>
  </si>
  <si>
    <t>Identificar segmentos con características socioeconómicas, utilizando métodos de análisis estadístico y/o modelos predictivos.</t>
  </si>
  <si>
    <t>CONCEPTO GENERAL</t>
  </si>
  <si>
    <t>El trabajo es pertinente presenta una estructura analítica adecuada y un uso pertinente de técnicas de modelación; sin embargo, requiere fortalecer varios aspectos metodológicos relacionados con el diseño muestral de la encuesta, la construcción de variables, la construcción del modelo, la validación del modelo y la justificación de las técnicas analíticas empleadas, con el fin de garantizar mayor rigor estadístico.</t>
  </si>
  <si>
    <t>Adicionalmente, deben precisarse algunos elementos relacionados con la interpretación económica de los resultados, el alcance inferencial del modelo y su aplicabilidad en contextos de evaluación crediticia.</t>
  </si>
  <si>
    <t>TÍTULO</t>
  </si>
  <si>
    <t>OBJETIVO GENERAL</t>
  </si>
  <si>
    <t>El objetivo general presenta una desalineación conceptual entre la población analizada y los datos utilizados, pues el estudio emplea información de la ENPH (personas e integrantes del hogar) y no de solicitantes reales de crédito.</t>
  </si>
  <si>
    <t>Además, el objetivo mezcla estimación del gasto con construcción de perfiles, lo cual corresponde más a etapas metodológicas que al objetivo central del estudio.</t>
  </si>
  <si>
    <t>El objetivo general debe responder claramente a las siguientes preguntas:</t>
  </si>
  <si>
    <t>¿Qué se va a analizar?</t>
  </si>
  <si>
    <t>¿Sobre qué población?</t>
  </si>
  <si>
    <t>¿Con qué datos?</t>
  </si>
  <si>
    <t>¿Con qué propósito?</t>
  </si>
  <si>
    <t>Se propone el siguiente ajuste:</t>
  </si>
  <si>
    <t>OBJETIVOS ESPECÍFICOS</t>
  </si>
  <si>
    <t>Se identifican las siguientes observaciones:</t>
  </si>
  <si>
    <t>Los objetivos se formulan en términos de hogares, mientras que el estudio busca estimar gasto de las personas, lo que genera una inconsistencia conceptual.</t>
  </si>
  <si>
    <t>Los objetivos 2 y 3 son muy similares, pues ambos se refieren a segmentación y validación de perfiles, lo que genera redundancia entre objetivos, por lo que deberían integrarse en uno solo.</t>
  </si>
  <si>
    <t>Falta un objetivo relacionado con la estimación del modelo estadístico, que constituye uno de los aportes centrales del trabajo.</t>
  </si>
  <si>
    <t>Los objetivos no reflejan claramente la secuencia analítica del estudio.</t>
  </si>
  <si>
    <t>Los objetivos específicos deben representar los pasos necesarios para lograr el objetivo general, tales como:</t>
  </si>
  <si>
    <t>preparar datos (identificar, seleccionar, depurar variables)</t>
  </si>
  <si>
    <t>explorar información (describir, caracterizar, analizar)</t>
  </si>
  <si>
    <t>construir indicadores (calcular, estimar, comparar)</t>
  </si>
  <si>
    <t>interpretar resultados (evaluar, comunicar hallazgos)</t>
  </si>
  <si>
    <t>✔ Cada objetivo debe ser una acción medible</t>
  </si>
  <si>
    <t>✔ Debe existir coherencia con el objetivo general.</t>
  </si>
  <si>
    <t>COMPRENSIÓN DEL NEGOCIO</t>
  </si>
  <si>
    <t>No se formula explícitamente el problema de negocio. Falta una frase clara que establezca la dificultad de estimar el gasto real de las personas en procesos de análisis crediticio.</t>
  </si>
  <si>
    <t>Debe indicarse explícitamente que la herramienta está dirigida a analistas de crédito o entidades financieras.</t>
  </si>
  <si>
    <t>Debe aclararse qué parte del proceso crediticio se pretende apoyar, específicamente la estimación del gasto para calcular la capacidad de pago.</t>
  </si>
  <si>
    <t>No se explica con suficiente claridad cómo la estimación del gasto responde directamente al problema identificado.</t>
  </si>
  <si>
    <t>ANTECEDENTES</t>
  </si>
  <si>
    <t>Los antecedentes son escasos. Se presentan pocos estudios y no se evidencia una revisión estructurada de la literatura sobre modelos de estimación del gasto o consumo de los hogares.</t>
  </si>
  <si>
    <t>Falta literatura aplicada al contexto colombiano o latinoamericano. Los antecedentes citados son principalmente internacionales y no se discuten estudios que utilicen encuestas colombianas como:</t>
  </si>
  <si>
    <t>Encuesta Nacional de Presupuestos de los Hogares (ENPH)</t>
  </si>
  <si>
    <t>Gran Encuesta Integrada de Hogares</t>
  </si>
  <si>
    <t>Encuesta Multipropósito</t>
  </si>
  <si>
    <t>Sisbén</t>
  </si>
  <si>
    <t>estudios sobre consumo de los hogares en Colombia.</t>
  </si>
  <si>
    <t>La sección describe algunos estudios, pero no identifica claramente el vacío de investigación.</t>
  </si>
  <si>
    <t>Tampoco se justifica con suficiente claridad por qué los métodos utilizados (regresión, segmentación) son apropiados a partir de los antecedentes revisados.</t>
  </si>
  <si>
    <t>DATOS – ENPH</t>
  </si>
  <si>
    <t>La descripción de los datos es insuficiente para una encuesta de estas características, pues falta documentar el diseño muestral, los factores de expansión y las implicaciones para el análisis, elementos fundamentales al trabajar con microdatos provenientes de encuestas estadísticas.</t>
  </si>
  <si>
    <t>En particular:</t>
  </si>
  <si>
    <t>Falta explicar que la encuesta tiene un diseño probabilístico, estratificado y por conglomerados, lo cual es fundamental para interpretar correctamente los resultados.</t>
  </si>
  <si>
    <t>El trabajo no indica ni utiliza los factores de expansión, lo cual es crítico para garantizar la representatividad de los resultados a nivel poblacional.</t>
  </si>
  <si>
    <t>Debe aclararse la relación entre vivienda, hogar e integrante del hogar (persona).</t>
  </si>
  <si>
    <t>MINERÍA DE DATOS</t>
  </si>
  <si>
    <t>Los objetivos de minería de datos repiten parcialmente propósitos analíticos ya planteados en el estudio.</t>
  </si>
  <si>
    <t>Debe indicarse explícitamente que la variable objetivo del modelo es el gasto personal.</t>
  </si>
  <si>
    <t>Tampoco se establecen umbrales o métricas claras que permitan evaluar si la estimación del gasto es adecuada.</t>
  </si>
  <si>
    <t>PLAN DEL PROYECTO</t>
  </si>
  <si>
    <t>La sección describe técnicas, pero no presenta realmente un plan de proyecto, ya que no incluye:</t>
  </si>
  <si>
    <t>cronograma</t>
  </si>
  <si>
    <t>fases de ejecución</t>
  </si>
  <si>
    <t>relación explícita con las etapas de CRISP-DM.</t>
  </si>
  <si>
    <t>Falta explicar por qué se seleccionan regresión, Gradient Boosting y k-means frente a otras alternativas.</t>
  </si>
  <si>
    <t>No se explica claramente cómo se integran los resultados del modelo de regresión con la segmentación.</t>
  </si>
  <si>
    <t>Tampoco se detalla el esquema de entrenamiento, prueba o validación cruzada utilizado para evaluar los modelos.</t>
  </si>
  <si>
    <t>METODOLOGÍA (CRISP-DM)</t>
  </si>
  <si>
    <t>La elección de CRISP-DM es adecuada, pero su implementación en el documento es parcial y no refleja completamente la estructura estándar de la metodología.</t>
  </si>
  <si>
    <t>No se evidencian de forma explícita todas las fases del modelo:</t>
  </si>
  <si>
    <t>Comprensión del negocio</t>
  </si>
  <si>
    <t>Comprensión de los datos</t>
  </si>
  <si>
    <t>Preparación de los datos</t>
  </si>
  <si>
    <t>Modelado</t>
  </si>
  <si>
    <t>Evaluación</t>
  </si>
  <si>
    <t>Despliegue.</t>
  </si>
  <si>
    <t>Se incluyen apartados como requisitos del proyecto o herramientas analíticas, que no son fases formales de la metodología.</t>
  </si>
  <si>
    <t>Aunque se mencionan variables y disponibilidad, no se explica claramente cómo se realiza la limpieza, transformación e integración de los datos.</t>
  </si>
  <si>
    <t>Tampoco se precisan métricas concretas para validar el desempeño del modelo.</t>
  </si>
  <si>
    <t>ORGANIZACIÓN DE LAS SECCIONES</t>
  </si>
  <si>
    <t>Las secciones Restricción del proyecto, Evaluación de factibilidad, Comprensión de los datos y Preparación de los datos presentan mezcla entre gestión del proyecto, metodología y análisis de datos, lo que rompe la secuencia lógica del estudio.</t>
  </si>
  <si>
    <t>Las secciones no siguen claramente la lógica de la metodología. Por ejemplo, Comprensión de los datos aparece después de restricciones y factibilidad, cuando debería ubicarse inmediatamente después del marco metodológico.</t>
  </si>
  <si>
    <t>Las secciones Restricciones, Riesgos y Evaluación de factibilidad corresponden más a gestión de proyectos que a un capítulo metodológico de investigación.</t>
  </si>
  <si>
    <t>Parte de la descripción de la encuesta y de las variables aparece tanto en Comprensión de los datos como en Preparación de los datos, lo que genera repetición conceptual.</t>
  </si>
  <si>
    <t>El análisis de costo-beneficio no aporta directamente al desarrollo metodológico ni a la validación del modelo.</t>
  </si>
  <si>
    <t>No queda claro cómo se pasa de la comprensión de los datos a la preparación, modelado y análisis.</t>
  </si>
  <si>
    <t>ANÁLISIS DESCRIPTIVO</t>
  </si>
  <si>
    <t>La inclusión del análisis descriptivo es pertinente para comprender la distribución de las variables, identificar valores extremos y evaluar relaciones preliminares.</t>
  </si>
  <si>
    <t>Sin embargo:</t>
  </si>
  <si>
    <t>Este análisis debe indicar explícitamente cómo sus resultados se utilizan para decidir qué variables ingresan al modelo.</t>
  </si>
  <si>
    <t>Al tratarse de microdatos de la ENPH, el análisis descriptivo debe aplicar los factores de expansión (pesos muestrales); de lo contrario, los resultados no son representativos a nivel poblacional.</t>
  </si>
  <si>
    <t>MODELADO</t>
  </si>
  <si>
    <t>La estructura de la sección es adecuada para presentar un modelo de regresión múltiple; sin embargo, la especificación econométrica requiere mayor rigor en la justificación funcional del modelo, el tratamiento del diseño muestral de la encuesta y los criterios de selección de variables.</t>
  </si>
  <si>
    <t>El modelo se estima como si los datos provinieran de una muestra aleatoria simple, sin considerar el diseño muestral de la ENPH.</t>
  </si>
  <si>
    <t>Aunque se presenta la forma funcional del modelo, no se evidencia un análisis comparativo entre distintas especificaciones funcionales (por ejemplo log-log, semi-log o Box-Cox).</t>
  </si>
  <si>
    <t>Las transformaciones aplicadas parecen responder a criterios prácticos, pero no se discute su fundamento estadístico o econométrico.</t>
  </si>
  <si>
    <t>No queda claro si las variables fueron seleccionadas por teoría económica, análisis de correlaciones, pruebas estadísticas o procedimientos automáticos.</t>
  </si>
  <si>
    <t>SUPUESTOS DEL MODELO</t>
  </si>
  <si>
    <t>En la sección de modelado no se evidencia una verificación explícita de los supuestos del modelo de regresión lineal múltiple.</t>
  </si>
  <si>
    <t>Deben evaluarse al menos:</t>
  </si>
  <si>
    <t>linealidad entre la variable dependiente y las explicativas</t>
  </si>
  <si>
    <t>independencia de los errores</t>
  </si>
  <si>
    <t>homoscedasticidad (varianza constante de los errores)</t>
  </si>
  <si>
    <t>normalidad de los residuos</t>
  </si>
  <si>
    <t>ausencia de multicolinealidad entre variables explicativas.</t>
  </si>
  <si>
    <t>ESTIMACIÓN, EVALUACIÓN Y DIAGNÓSTICO DEL MODELO</t>
  </si>
  <si>
    <t>La estructura de las subsecciones es adecuada, pero la sección requiere mayor rigor econométrico en la estimación, validación y diagnóstico del modelo.</t>
  </si>
  <si>
    <t>Debe indicarse explícitamente que el modelo se estima mediante Mínimos Cuadrados Ordinarios (MCO).</t>
  </si>
  <si>
    <t>Se presentan indicadores de ajuste (como R^2), pero no se discute suficientemente su interpretación ni su relevancia para la predicción del gasto.</t>
  </si>
  <si>
    <t>No se especifica si se utilizó separación entrenamiento–prueba o validación cruzada.</t>
  </si>
  <si>
    <t>Aunque se presentan algunos análisis de residuos, no se verifica sistemáticamente todos los supuestos del modelo.</t>
  </si>
  <si>
    <t>EVALUACIÓN DEL MODELO</t>
  </si>
  <si>
    <t>Metodológicamente, la evaluación del modelo debe presentarse antes de la segmentación, ya que primero debe verificarse que el modelo es válido y tiene capacidad explicativa o predictiva.</t>
  </si>
  <si>
    <t>La sección aborda la validez general del modelo, pero no presenta métricas claras de desempeño predictivo.</t>
  </si>
  <si>
    <t>No se indica si se utilizó división entrenamiento–prueba o validación cruzada.</t>
  </si>
  <si>
    <t>Las limitaciones del modelo deberían abordar explícitamente:</t>
  </si>
  <si>
    <t>uso de datos de encuesta</t>
  </si>
  <si>
    <t>posible sesgo por variables omitidas</t>
  </si>
  <si>
    <t>dependencia del ingreso reportado.</t>
  </si>
  <si>
    <t>También debe aclararse que los resultados se basan en datos de encuesta de hogares y no en información de solicitantes reales de crédito, lo cual limita su aplicabilidad directa en el análisis crediticio.</t>
  </si>
  <si>
    <t>SEGMENTACIÓN</t>
  </si>
  <si>
    <t>El capítulo se titula Segmentación de hogares, mientras que el estudio define como unidad de análisis las personas, lo cual genera incoherencia metodológica.</t>
  </si>
  <si>
    <t>El objetivo central del estudio es estimar el gasto, pero no se explica claramente por qué la segmentación es necesaria para lograr ese propósito.</t>
  </si>
  <si>
    <t>Falta especificar:</t>
  </si>
  <si>
    <t>algoritmo utilizado (por ejemplo k-means)</t>
  </si>
  <si>
    <t>variables empleadas en la segmentación</t>
  </si>
  <si>
    <t>procedimiento de estandarización de variables.</t>
  </si>
  <si>
    <t>No se evidencia el uso de criterios técnicos como:</t>
  </si>
  <si>
    <t>método del codo (elbow)</t>
  </si>
  <si>
    <t>índice de silhouette</t>
  </si>
  <si>
    <t>otros indicadores de cohesión y separación.</t>
  </si>
  <si>
    <t>La caracterización de clúster se presenta de forma descriptiva, pero no se reportan métricas que evalúen la consistencia de la segmentación.</t>
  </si>
  <si>
    <t>IMPLEMENTACIÓN</t>
  </si>
  <si>
    <t>La sección es pertinente; sin embargo, la implementación operativa se presenta de manera general y requiere mayor precisión técnica para evidenciar su viabilidad real.</t>
  </si>
  <si>
    <t>No se especifica claramente en qué tipo de entidad o proceso operativo se integraría el modelo.</t>
  </si>
  <si>
    <t>Falta describir cómo se aplicaría el modelo en la práctica.</t>
  </si>
  <si>
    <t>No se explica si las variables utilizadas en el modelo están disponibles en los formularios o bases de datos de las entidades financieras.</t>
  </si>
  <si>
    <t>No se discuten restricciones relacionadas con el uso de datos de encuesta frente a datos reales de solicitantes de crédito.</t>
  </si>
  <si>
    <t>No se evidencia una prueba piloto o simulación del modelo en un escenario operativo.</t>
  </si>
  <si>
    <t>DISCUSIÓN DE RESULTADOS</t>
  </si>
  <si>
    <t>La sección requiere mayor profundidad analítica para conectar los resultados con el problema de investigación.</t>
  </si>
  <si>
    <t>La comparación entre técnicas debería sustentarse en métricas claras de desempeño (error, ajuste, capacidad predictiva).</t>
  </si>
  <si>
    <t>La discusión con la literatura es limitada; falta contrastar si los resultados coinciden o difieren con estudios previos sobre gasto o consumo de hogares.</t>
  </si>
  <si>
    <t>También deberían discutirse con mayor claridad las fortalezas y limitaciones del enfoque utilizado, especialmente el uso de datos de encuesta en contextos de análisis crediticio.</t>
  </si>
  <si>
    <t>CONCLUSIONES</t>
  </si>
  <si>
    <t>Las conclusiones deben centrarse estrictamente en los hallazgos derivados del modelo y del análisis realizado, evitando reiterar elementos metodológicos ya descritos en capítulos anteriores.</t>
  </si>
  <si>
    <t>Deben responder explícitamente al objetivo general y a los objetivos específicos del estudio.</t>
  </si>
  <si>
    <t>Además, deben señalar con claridad:</t>
  </si>
  <si>
    <t>los principales determinantes del gasto estimado</t>
  </si>
  <si>
    <t>el desempeño del modelo</t>
  </si>
  <si>
    <t>las limitaciones del uso de datos de encuesta frente a contextos reales de evaluación crediticia.</t>
  </si>
  <si>
    <t>Las recomendaciones deberían orientarse a mejoras metodológicas, incorporación de nuevas variables o uso de datos administrativos o financieros.</t>
  </si>
  <si>
    <t>REFERENCIAS</t>
  </si>
  <si>
    <t>Se identifican inconsistencias entre las citas en el texto y la lista de referencias.</t>
  </si>
  <si>
    <t>Debe verificarse que todas las referencias sigan el formato APA 7ª edición.</t>
  </si>
  <si>
    <t>Todas las fuentes citadas en el documento deben aparecer en la lista de referencias y viceversa.</t>
  </si>
  <si>
    <t>Se recomienda verificar la inclusión de estudios recientes sobre modelación del gasto o consumo de hogares y aplicaciones de analítica de datos en riesgo crediticio.</t>
  </si>
  <si>
    <t>Deben citarse adecuadamente las fuentes metodológicas del DANE relacionadas con la ENPH.</t>
  </si>
  <si>
    <t>Ejemplos de inconsistencias:</t>
  </si>
  <si>
    <t>La referencia institucional del DANE sobre la ENPH es citada en el texto pero no aparece desarrollada completamente en la sección de referencias.</t>
  </si>
  <si>
    <t>La cita del autor Gujarati aparece en el texto sin una referencia completa en formato APA.</t>
  </si>
  <si>
    <t>auditoria</t>
  </si>
  <si>
    <t>variables monetarias</t>
  </si>
  <si>
    <t>5.3.3 Variables de capital humano</t>
  </si>
  <si>
    <t xml:space="preserve">Actividad principal </t>
  </si>
  <si>
    <t xml:space="preserve">Antigüedad </t>
  </si>
  <si>
    <t>5.3.4 Variables sociodemográficas</t>
  </si>
  <si>
    <t>Variables territoriales</t>
  </si>
  <si>
    <t xml:space="preserve">Dominio agrupado </t>
  </si>
  <si>
    <t>5.3.6 Variables de vivienda</t>
  </si>
  <si>
    <t xml:space="preserve">Estrato </t>
  </si>
  <si>
    <t xml:space="preserve">Tipo de vivienda </t>
  </si>
  <si>
    <t>ingresos y gastos</t>
  </si>
  <si>
    <t>region</t>
  </si>
  <si>
    <t>cierre de metricas para elegir las variables p-value</t>
  </si>
  <si>
    <t>oscar</t>
  </si>
  <si>
    <t>paola</t>
  </si>
  <si>
    <r>
      <t>Nivel educativo</t>
    </r>
    <r>
      <rPr>
        <sz val="16"/>
        <color theme="1"/>
        <rFont val="Times New Roman"/>
        <family val="1"/>
      </rPr>
      <t xml:space="preserve"> </t>
    </r>
  </si>
  <si>
    <r>
      <t>Edad</t>
    </r>
    <r>
      <rPr>
        <sz val="16"/>
        <color theme="1"/>
        <rFont val="Times New Roman"/>
        <family val="1"/>
      </rPr>
      <t xml:space="preserve"> </t>
    </r>
  </si>
  <si>
    <r>
      <t>Sexo</t>
    </r>
    <r>
      <rPr>
        <sz val="16"/>
        <color theme="1"/>
        <rFont val="Times New Roman"/>
        <family val="1"/>
      </rPr>
      <t xml:space="preserve"> </t>
    </r>
  </si>
  <si>
    <r>
      <t>Estado civil</t>
    </r>
    <r>
      <rPr>
        <sz val="16"/>
        <color theme="1"/>
        <rFont val="Times New Roman"/>
        <family val="1"/>
      </rPr>
      <t xml:space="preserve"> </t>
    </r>
  </si>
  <si>
    <r>
      <t>Aportantes del hogar</t>
    </r>
    <r>
      <rPr>
        <sz val="16"/>
        <color theme="1"/>
        <rFont val="Times New Roman"/>
        <family val="1"/>
      </rPr>
      <t xml:space="preserve"> </t>
    </r>
  </si>
  <si>
    <t>Metodología Utilizada (15 puntos)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</si>
</sst>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scheme val="minor"/>
    </font>
    <font>
      <sz val="11"/>
      <color theme="1"/>
      <name val="Calibri"/>
      <family val="2"/>
    </font>
    <font>
      <sz val="9"/>
      <color theme="1"/>
      <name val="Calibri"/>
      <family val="2"/>
    </font>
    <font>
      <b/>
      <sz val="11"/>
      <color theme="1"/>
      <name val="Calibri"/>
      <family val="2"/>
    </font>
    <font>
      <b/>
      <sz val="10"/>
      <color theme="1"/>
      <name val="Calibri"/>
      <family val="2"/>
    </font>
    <font>
      <sz val="11"/>
      <name val="Calibri"/>
      <family val="2"/>
    </font>
    <font>
      <b/>
      <sz val="9"/>
      <color theme="1"/>
      <name val="Calibri"/>
      <family val="2"/>
    </font>
    <font>
      <b/>
      <sz val="18"/>
      <color theme="1"/>
      <name val="Calibri"/>
      <family val="2"/>
    </font>
    <font>
      <sz val="16"/>
      <color theme="1"/>
      <name val="Calibri"/>
      <family val="2"/>
    </font>
    <font>
      <sz val="18"/>
      <color theme="1"/>
      <name val="Calibri"/>
      <family val="2"/>
      <scheme val="minor"/>
    </font>
    <font>
      <b/>
      <sz val="20"/>
      <color theme="1"/>
      <name val="Calibri"/>
      <family val="2"/>
    </font>
    <font>
      <sz val="11"/>
      <color rgb="FF000000"/>
      <name val="Calibri"/>
      <family val="2"/>
    </font>
    <font>
      <sz val="16"/>
      <color theme="1"/>
      <name val="Arial"/>
      <family val="2"/>
    </font>
    <font>
      <sz val="12"/>
      <color theme="1"/>
      <name val="Calibri"/>
      <family val="2"/>
    </font>
    <font>
      <b/>
      <sz val="22"/>
      <color rgb="FFC00000"/>
      <name val="Calibri"/>
      <family val="2"/>
    </font>
    <font>
      <sz val="16"/>
      <color rgb="FFC00000"/>
      <name val="Calibri"/>
      <family val="2"/>
    </font>
    <font>
      <sz val="14"/>
      <color theme="1"/>
      <name val="Calibri"/>
      <family val="2"/>
    </font>
    <font>
      <sz val="16"/>
      <color theme="1"/>
      <name val="Calibri"/>
      <family val="2"/>
    </font>
    <font>
      <b/>
      <sz val="16"/>
      <color theme="1"/>
      <name val="Calibri"/>
      <family val="2"/>
    </font>
    <font>
      <b/>
      <sz val="14"/>
      <color theme="1"/>
      <name val="Calibri"/>
      <family val="2"/>
    </font>
    <font>
      <sz val="10"/>
      <color theme="1"/>
      <name val="Calibri"/>
      <family val="2"/>
    </font>
    <font>
      <sz val="11"/>
      <color theme="1"/>
      <name val="Calibri"/>
      <family val="2"/>
      <scheme val="minor"/>
    </font>
    <font>
      <sz val="14"/>
      <color rgb="FFFF0000"/>
      <name val="Calibri"/>
      <family val="2"/>
      <scheme val="minor"/>
    </font>
    <font>
      <sz val="14"/>
      <color theme="1"/>
      <name val="Calibri"/>
      <family val="2"/>
      <scheme val="minor"/>
    </font>
    <font>
      <b/>
      <sz val="14"/>
      <color theme="6" tint="-0.499984740745262"/>
      <name val="Calibri"/>
      <family val="2"/>
      <scheme val="minor"/>
    </font>
    <font>
      <b/>
      <sz val="11"/>
      <color theme="1"/>
      <name val="Calibri"/>
      <family val="2"/>
      <scheme val="minor"/>
    </font>
    <font>
      <b/>
      <sz val="16"/>
      <color theme="1"/>
      <name val="Calibri"/>
      <family val="2"/>
      <scheme val="minor"/>
    </font>
    <font>
      <b/>
      <sz val="20"/>
      <color theme="1"/>
      <name val="Calibri"/>
      <family val="2"/>
      <scheme val="minor"/>
    </font>
    <font>
      <sz val="16"/>
      <color theme="1"/>
      <name val="Calibri"/>
      <family val="2"/>
      <scheme val="minor"/>
    </font>
    <font>
      <sz val="16"/>
      <color theme="1"/>
      <name val="Times New Roman"/>
      <family val="1"/>
    </font>
  </fonts>
  <fills count="13">
    <fill>
      <patternFill patternType="none"/>
    </fill>
    <fill>
      <patternFill patternType="gray125"/>
    </fill>
    <fill>
      <patternFill patternType="solid">
        <fgColor rgb="FFC6D9F0"/>
        <bgColor rgb="FFC6D9F0"/>
      </patternFill>
    </fill>
    <fill>
      <patternFill patternType="solid">
        <fgColor rgb="FFFBD4B4"/>
        <bgColor rgb="FFFBD4B4"/>
      </patternFill>
    </fill>
    <fill>
      <patternFill patternType="solid">
        <fgColor rgb="FFDBE5F1"/>
        <bgColor rgb="FFDBE5F1"/>
      </patternFill>
    </fill>
    <fill>
      <patternFill patternType="solid">
        <fgColor rgb="FFB6DDE8"/>
        <bgColor rgb="FFB6DDE8"/>
      </patternFill>
    </fill>
    <fill>
      <patternFill patternType="solid">
        <fgColor rgb="FFCCC0D9"/>
        <bgColor rgb="FFCCC0D9"/>
      </patternFill>
    </fill>
    <fill>
      <patternFill patternType="solid">
        <fgColor rgb="FFE5DFEC"/>
        <bgColor rgb="FFE5DFEC"/>
      </patternFill>
    </fill>
    <fill>
      <patternFill patternType="solid">
        <fgColor rgb="FFEAF1DD"/>
        <bgColor rgb="FFEAF1DD"/>
      </patternFill>
    </fill>
    <fill>
      <patternFill patternType="solid">
        <fgColor rgb="FFD6E3BC"/>
        <bgColor rgb="FFD6E3BC"/>
      </patternFill>
    </fill>
    <fill>
      <patternFill patternType="solid">
        <fgColor rgb="FFFFFF00"/>
        <bgColor rgb="FFFFFF00"/>
      </patternFill>
    </fill>
    <fill>
      <patternFill patternType="solid">
        <fgColor theme="6" tint="0.79998168889431442"/>
        <bgColor indexed="64"/>
      </patternFill>
    </fill>
    <fill>
      <patternFill patternType="solid">
        <fgColor rgb="FF92D050"/>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diagonal/>
    </border>
    <border>
      <left/>
      <right/>
      <top/>
      <bottom/>
      <diagonal/>
    </border>
    <border>
      <left/>
      <right/>
      <top/>
      <bottom/>
      <diagonal/>
    </border>
    <border>
      <left/>
      <right/>
      <top/>
      <bottom style="thin">
        <color indexed="64"/>
      </bottom>
      <diagonal/>
    </border>
  </borders>
  <cellStyleXfs count="1">
    <xf numFmtId="0" fontId="0" fillId="0" borderId="0"/>
  </cellStyleXfs>
  <cellXfs count="83">
    <xf numFmtId="0" fontId="0" fillId="0" borderId="0" xfId="0"/>
    <xf numFmtId="0" fontId="1" fillId="0" borderId="0" xfId="0" applyFont="1" applyAlignment="1">
      <alignment horizontal="center" vertical="center"/>
    </xf>
    <xf numFmtId="0" fontId="2" fillId="0" borderId="0" xfId="0" applyFont="1"/>
    <xf numFmtId="0" fontId="3" fillId="0" borderId="0" xfId="0" applyFont="1"/>
    <xf numFmtId="0" fontId="3" fillId="0" borderId="0" xfId="0" applyFont="1" applyAlignment="1">
      <alignment horizontal="left" vertical="center"/>
    </xf>
    <xf numFmtId="0" fontId="3" fillId="0" borderId="0" xfId="0" applyFont="1" applyAlignment="1">
      <alignment horizontal="left" vertical="center" wrapText="1"/>
    </xf>
    <xf numFmtId="0" fontId="3" fillId="0" borderId="0" xfId="0" applyFont="1" applyAlignment="1">
      <alignment horizontal="center" vertical="center"/>
    </xf>
    <xf numFmtId="0" fontId="4" fillId="0" borderId="0" xfId="0" applyFont="1" applyAlignment="1">
      <alignment horizont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3" fillId="2" borderId="1" xfId="0" applyFont="1" applyFill="1" applyBorder="1"/>
    <xf numFmtId="0" fontId="6" fillId="0" borderId="0" xfId="0" applyFont="1"/>
    <xf numFmtId="0" fontId="1" fillId="0" borderId="6" xfId="0" applyFont="1" applyBorder="1" applyAlignment="1">
      <alignment horizontal="center" vertical="center"/>
    </xf>
    <xf numFmtId="0" fontId="1" fillId="0" borderId="1" xfId="0" applyFont="1" applyBorder="1" applyAlignment="1">
      <alignment horizontal="left" vertical="center" wrapText="1"/>
    </xf>
    <xf numFmtId="0" fontId="1" fillId="0" borderId="0" xfId="0" applyFont="1" applyAlignment="1">
      <alignment horizontal="left" vertic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0" xfId="0" applyFont="1" applyAlignment="1">
      <alignment horizontal="left" vertical="center" wrapText="1"/>
    </xf>
    <xf numFmtId="0" fontId="1" fillId="0" borderId="0" xfId="0" applyFont="1" applyAlignment="1">
      <alignment vertical="center" wrapText="1"/>
    </xf>
    <xf numFmtId="0" fontId="1" fillId="0" borderId="0" xfId="0" applyFont="1"/>
    <xf numFmtId="0" fontId="8" fillId="0" borderId="1" xfId="0" applyFont="1" applyBorder="1" applyAlignment="1">
      <alignment horizontal="left" vertical="center" wrapText="1"/>
    </xf>
    <xf numFmtId="0" fontId="11" fillId="0" borderId="0" xfId="0" applyFont="1" applyAlignment="1">
      <alignment horizontal="left" wrapText="1"/>
    </xf>
    <xf numFmtId="0" fontId="12" fillId="0" borderId="0" xfId="0" applyFont="1" applyAlignment="1">
      <alignment wrapText="1"/>
    </xf>
    <xf numFmtId="0" fontId="13" fillId="0" borderId="0" xfId="0" applyFont="1" applyAlignment="1">
      <alignment wrapText="1"/>
    </xf>
    <xf numFmtId="0" fontId="18" fillId="0" borderId="1" xfId="0" applyFont="1" applyBorder="1" applyAlignment="1">
      <alignment horizontal="center" vertical="center"/>
    </xf>
    <xf numFmtId="0" fontId="17" fillId="0" borderId="1" xfId="0" applyFont="1" applyBorder="1" applyAlignment="1">
      <alignment horizontal="left" vertical="center" wrapText="1"/>
    </xf>
    <xf numFmtId="0" fontId="21" fillId="0" borderId="0" xfId="0" applyFont="1"/>
    <xf numFmtId="0" fontId="22" fillId="0" borderId="0" xfId="0" applyFont="1" applyAlignment="1">
      <alignment wrapText="1"/>
    </xf>
    <xf numFmtId="0" fontId="23" fillId="0" borderId="0" xfId="0" applyFont="1" applyAlignment="1">
      <alignment wrapText="1"/>
    </xf>
    <xf numFmtId="0" fontId="25" fillId="0" borderId="0" xfId="0" applyFont="1" applyAlignment="1">
      <alignment horizontal="center" vertical="center" wrapText="1"/>
    </xf>
    <xf numFmtId="0" fontId="24" fillId="0" borderId="0" xfId="0" applyFont="1" applyAlignment="1">
      <alignment horizontal="left" vertical="top" wrapText="1"/>
    </xf>
    <xf numFmtId="0" fontId="0" fillId="11" borderId="0" xfId="0" applyFill="1"/>
    <xf numFmtId="0" fontId="21" fillId="11" borderId="0" xfId="0" applyFont="1" applyFill="1"/>
    <xf numFmtId="0" fontId="0" fillId="12" borderId="0" xfId="0" applyFill="1"/>
    <xf numFmtId="0" fontId="28" fillId="0" borderId="0" xfId="0" applyFont="1"/>
    <xf numFmtId="0" fontId="26" fillId="0" borderId="0" xfId="0" applyFont="1"/>
    <xf numFmtId="0" fontId="27" fillId="0" borderId="0" xfId="0" applyFont="1" applyAlignment="1">
      <alignment horizontal="center"/>
    </xf>
    <xf numFmtId="0" fontId="1" fillId="0" borderId="5" xfId="0" applyFont="1" applyBorder="1" applyAlignment="1">
      <alignment horizontal="left" vertical="center" wrapText="1"/>
    </xf>
    <xf numFmtId="0" fontId="5" fillId="0" borderId="10" xfId="0" applyFont="1" applyBorder="1"/>
    <xf numFmtId="0" fontId="5" fillId="0" borderId="6" xfId="0" applyFont="1" applyBorder="1"/>
    <xf numFmtId="0" fontId="1" fillId="0" borderId="7" xfId="0" applyFont="1" applyBorder="1" applyAlignment="1">
      <alignment horizontal="center" vertical="center"/>
    </xf>
    <xf numFmtId="0" fontId="5" fillId="0" borderId="8" xfId="0" applyFont="1" applyBorder="1"/>
    <xf numFmtId="0" fontId="5" fillId="0" borderId="9" xfId="0" applyFont="1" applyBorder="1"/>
    <xf numFmtId="0" fontId="5" fillId="0" borderId="11" xfId="0" applyFont="1" applyBorder="1"/>
    <xf numFmtId="0" fontId="0" fillId="0" borderId="0" xfId="0"/>
    <xf numFmtId="0" fontId="5" fillId="0" borderId="12" xfId="0" applyFont="1" applyBorder="1"/>
    <xf numFmtId="0" fontId="5" fillId="0" borderId="13" xfId="0" applyFont="1" applyBorder="1"/>
    <xf numFmtId="0" fontId="5" fillId="0" borderId="14" xfId="0" applyFont="1" applyBorder="1"/>
    <xf numFmtId="0" fontId="5" fillId="0" borderId="15" xfId="0" applyFont="1" applyBorder="1"/>
    <xf numFmtId="0" fontId="3" fillId="0" borderId="0" xfId="0" applyFont="1" applyAlignment="1">
      <alignment horizontal="left" vertical="center" wrapText="1"/>
    </xf>
    <xf numFmtId="0" fontId="3" fillId="2" borderId="2" xfId="0" applyFont="1" applyFill="1" applyBorder="1" applyAlignment="1">
      <alignment horizontal="center" vertical="center"/>
    </xf>
    <xf numFmtId="0" fontId="5" fillId="0" borderId="3" xfId="0" applyFont="1" applyBorder="1"/>
    <xf numFmtId="0" fontId="5" fillId="0" borderId="4" xfId="0" applyFont="1" applyBorder="1"/>
    <xf numFmtId="0" fontId="4" fillId="3" borderId="5" xfId="0" applyFont="1" applyFill="1" applyBorder="1" applyAlignment="1">
      <alignment horizontal="center" vertical="center" textRotation="90" wrapText="1"/>
    </xf>
    <xf numFmtId="0" fontId="5" fillId="0" borderId="16" xfId="0" applyFont="1" applyBorder="1"/>
    <xf numFmtId="0" fontId="4" fillId="0" borderId="5" xfId="0" applyFont="1" applyBorder="1" applyAlignment="1">
      <alignment horizontal="center" vertical="center" wrapText="1"/>
    </xf>
    <xf numFmtId="0" fontId="4" fillId="4" borderId="5" xfId="0" applyFont="1" applyFill="1" applyBorder="1" applyAlignment="1">
      <alignment horizontal="center" vertical="center" textRotation="90" wrapText="1"/>
    </xf>
    <xf numFmtId="0" fontId="4" fillId="5" borderId="5" xfId="0" applyFont="1" applyFill="1" applyBorder="1" applyAlignment="1">
      <alignment horizontal="center" vertical="center" textRotation="90" wrapText="1"/>
    </xf>
    <xf numFmtId="0" fontId="4" fillId="6" borderId="5" xfId="0" applyFont="1" applyFill="1" applyBorder="1" applyAlignment="1">
      <alignment horizontal="center" vertical="center" textRotation="90" wrapText="1"/>
    </xf>
    <xf numFmtId="0" fontId="4" fillId="7" borderId="5" xfId="0" applyFont="1" applyFill="1" applyBorder="1" applyAlignment="1">
      <alignment horizontal="center" vertical="center" textRotation="90" wrapText="1"/>
    </xf>
    <xf numFmtId="0" fontId="1" fillId="0" borderId="5"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vertical="center"/>
    </xf>
    <xf numFmtId="0" fontId="7" fillId="0" borderId="7" xfId="0" applyFont="1" applyBorder="1" applyAlignment="1">
      <alignment horizontal="center" vertical="center"/>
    </xf>
    <xf numFmtId="0" fontId="7" fillId="0" borderId="17" xfId="0" applyFont="1" applyBorder="1" applyAlignment="1">
      <alignment horizontal="center" vertical="center"/>
    </xf>
    <xf numFmtId="0" fontId="4" fillId="2" borderId="5" xfId="0" applyFont="1" applyFill="1" applyBorder="1" applyAlignment="1">
      <alignment horizontal="center" vertical="center" textRotation="90" wrapText="1"/>
    </xf>
    <xf numFmtId="0" fontId="4" fillId="9" borderId="5" xfId="0" applyFont="1" applyFill="1" applyBorder="1" applyAlignment="1">
      <alignment horizontal="center" vertical="center" textRotation="90" wrapText="1"/>
    </xf>
    <xf numFmtId="0" fontId="4" fillId="8" borderId="5" xfId="0" applyFont="1" applyFill="1" applyBorder="1" applyAlignment="1">
      <alignment horizontal="center" vertical="center" textRotation="90" wrapText="1"/>
    </xf>
    <xf numFmtId="0" fontId="10" fillId="10" borderId="7" xfId="0" applyFont="1" applyFill="1" applyBorder="1" applyAlignment="1">
      <alignment horizontal="center" vertical="center" wrapText="1"/>
    </xf>
    <xf numFmtId="0" fontId="19" fillId="0" borderId="7" xfId="0" applyFont="1" applyBorder="1" applyAlignment="1">
      <alignment horizontal="left" vertical="top" wrapText="1"/>
    </xf>
    <xf numFmtId="0" fontId="5" fillId="0" borderId="17" xfId="0" applyFont="1" applyBorder="1"/>
    <xf numFmtId="0" fontId="8" fillId="0" borderId="0" xfId="0" applyFont="1" applyAlignment="1">
      <alignment horizontal="left" wrapText="1"/>
    </xf>
    <xf numFmtId="0" fontId="9" fillId="0" borderId="0" xfId="0" applyFont="1" applyAlignment="1">
      <alignment vertical="center" wrapText="1"/>
    </xf>
    <xf numFmtId="0" fontId="20" fillId="0" borderId="19" xfId="0" applyFont="1" applyBorder="1" applyAlignment="1">
      <alignment horizontal="left" vertical="top" wrapText="1"/>
    </xf>
    <xf numFmtId="0" fontId="20" fillId="0" borderId="20" xfId="0" applyFont="1" applyBorder="1" applyAlignment="1">
      <alignment horizontal="left" vertical="top" wrapText="1"/>
    </xf>
    <xf numFmtId="0" fontId="4" fillId="3" borderId="17" xfId="0" applyFont="1" applyFill="1" applyBorder="1" applyAlignment="1">
      <alignment horizontal="center" vertical="center" textRotation="90" wrapText="1"/>
    </xf>
    <xf numFmtId="0" fontId="5" fillId="0" borderId="18" xfId="0" applyFont="1" applyBorder="1"/>
    <xf numFmtId="0" fontId="5" fillId="0" borderId="19" xfId="0" applyFont="1" applyBorder="1"/>
    <xf numFmtId="0" fontId="4" fillId="0" borderId="9" xfId="0" applyFont="1" applyBorder="1" applyAlignment="1">
      <alignment horizontal="center" vertical="center" wrapText="1"/>
    </xf>
    <xf numFmtId="0" fontId="25" fillId="0" borderId="0" xfId="0" applyFont="1" applyAlignment="1">
      <alignment horizontal="center" vertical="center" wrapText="1"/>
    </xf>
    <xf numFmtId="0" fontId="21"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91"/>
  <sheetViews>
    <sheetView tabSelected="1" topLeftCell="C8" zoomScaleNormal="100" workbookViewId="0">
      <selection activeCell="E12" sqref="E12"/>
    </sheetView>
  </sheetViews>
  <sheetFormatPr baseColWidth="10" defaultColWidth="14.5" defaultRowHeight="15" customHeight="1" x14ac:dyDescent="0.2"/>
  <cols>
    <col min="1" max="1" width="12" customWidth="1"/>
    <col min="2" max="2" width="16.5" customWidth="1"/>
    <col min="3" max="3" width="13.5" customWidth="1"/>
    <col min="4" max="4" width="5.5" customWidth="1"/>
    <col min="5" max="5" width="72" customWidth="1"/>
    <col min="6" max="8" width="4" customWidth="1"/>
    <col min="9" max="9" width="4.33203125" customWidth="1"/>
    <col min="10" max="17" width="10.6640625" customWidth="1"/>
    <col min="18" max="18" width="16.6640625" customWidth="1"/>
    <col min="19" max="19" width="11.5" customWidth="1"/>
    <col min="20" max="20" width="20.5" customWidth="1"/>
    <col min="21" max="31" width="10.6640625" customWidth="1"/>
  </cols>
  <sheetData>
    <row r="1" spans="1:31" ht="14.25" customHeight="1" x14ac:dyDescent="0.2">
      <c r="C1" s="1"/>
      <c r="D1" s="1"/>
      <c r="F1" s="1"/>
      <c r="G1" s="1"/>
      <c r="H1" s="1"/>
      <c r="R1" s="2"/>
      <c r="S1" s="2"/>
      <c r="T1" s="2"/>
    </row>
    <row r="2" spans="1:31" ht="14.25" customHeight="1" x14ac:dyDescent="0.2">
      <c r="C2" s="1"/>
      <c r="D2" s="1"/>
      <c r="F2" s="1"/>
      <c r="G2" s="1"/>
      <c r="H2" s="1"/>
      <c r="R2" s="2"/>
      <c r="S2" s="2"/>
      <c r="T2" s="2"/>
    </row>
    <row r="3" spans="1:31" ht="14.25" customHeight="1" x14ac:dyDescent="0.2">
      <c r="C3" s="1"/>
      <c r="D3" s="1"/>
      <c r="F3" s="1"/>
      <c r="G3" s="1"/>
      <c r="H3" s="1"/>
      <c r="R3" s="2"/>
      <c r="S3" s="2"/>
      <c r="T3" s="2"/>
    </row>
    <row r="4" spans="1:31" ht="14.25" customHeight="1" x14ac:dyDescent="0.2">
      <c r="C4" s="1"/>
      <c r="D4" s="1"/>
      <c r="E4" s="3" t="s">
        <v>0</v>
      </c>
      <c r="F4" s="1"/>
      <c r="G4" s="1"/>
      <c r="H4" s="1"/>
      <c r="R4" s="2"/>
      <c r="S4" s="2"/>
      <c r="T4" s="2"/>
    </row>
    <row r="5" spans="1:31" ht="14.25" customHeight="1" x14ac:dyDescent="0.2">
      <c r="C5" s="1"/>
      <c r="D5" s="1"/>
      <c r="F5" s="1"/>
      <c r="G5" s="1"/>
      <c r="H5" s="1"/>
      <c r="R5" s="2"/>
      <c r="S5" s="2"/>
      <c r="T5" s="2"/>
    </row>
    <row r="6" spans="1:31" ht="14.25" customHeight="1" x14ac:dyDescent="0.2">
      <c r="C6" s="4" t="s">
        <v>1</v>
      </c>
      <c r="D6" s="1"/>
      <c r="F6" s="1"/>
      <c r="G6" s="1"/>
      <c r="H6" s="1"/>
      <c r="R6" s="2"/>
      <c r="S6" s="2"/>
      <c r="T6" s="2"/>
    </row>
    <row r="7" spans="1:31" ht="14.25" customHeight="1" x14ac:dyDescent="0.2">
      <c r="C7" s="4"/>
      <c r="D7" s="1"/>
      <c r="F7" s="1"/>
      <c r="G7" s="1"/>
      <c r="H7" s="1"/>
      <c r="R7" s="2"/>
      <c r="S7" s="2"/>
      <c r="T7" s="2"/>
    </row>
    <row r="8" spans="1:31" ht="14.25" customHeight="1" x14ac:dyDescent="0.2">
      <c r="C8" s="4" t="s">
        <v>2</v>
      </c>
      <c r="D8" s="1"/>
      <c r="F8" s="1"/>
      <c r="G8" s="1"/>
      <c r="H8" s="1"/>
      <c r="R8" s="2"/>
      <c r="S8" s="2"/>
      <c r="T8" s="2"/>
    </row>
    <row r="9" spans="1:31" ht="14.25" customHeight="1" x14ac:dyDescent="0.2">
      <c r="C9" s="49" t="s">
        <v>3</v>
      </c>
      <c r="D9" s="44"/>
      <c r="E9" s="5"/>
      <c r="F9" s="5"/>
      <c r="G9" s="5"/>
      <c r="H9" s="5"/>
      <c r="I9" s="5"/>
      <c r="J9" s="5"/>
      <c r="K9" s="5"/>
      <c r="L9" s="5"/>
      <c r="M9" s="5"/>
      <c r="N9" s="5"/>
      <c r="O9" s="5"/>
      <c r="P9" s="5"/>
      <c r="Q9" s="5"/>
      <c r="R9" s="2"/>
      <c r="S9" s="2"/>
      <c r="T9" s="2"/>
    </row>
    <row r="10" spans="1:31" ht="14.25" customHeight="1" x14ac:dyDescent="0.2">
      <c r="C10" s="6"/>
      <c r="D10" s="6"/>
      <c r="E10" s="7"/>
      <c r="F10" s="1"/>
      <c r="G10" s="1"/>
      <c r="H10" s="1"/>
      <c r="R10" s="2"/>
      <c r="S10" s="2"/>
      <c r="T10" s="2"/>
    </row>
    <row r="11" spans="1:31" ht="42" customHeight="1" x14ac:dyDescent="0.2">
      <c r="A11" s="8" t="s">
        <v>4</v>
      </c>
      <c r="B11" s="8" t="s">
        <v>5</v>
      </c>
      <c r="C11" s="9" t="s">
        <v>6</v>
      </c>
      <c r="D11" s="8" t="s">
        <v>7</v>
      </c>
      <c r="E11" s="10" t="s">
        <v>8</v>
      </c>
      <c r="F11" s="50" t="s">
        <v>9</v>
      </c>
      <c r="G11" s="51"/>
      <c r="H11" s="52"/>
      <c r="J11" s="2"/>
      <c r="K11" s="2"/>
      <c r="L11" s="2"/>
      <c r="M11" s="2"/>
      <c r="N11" s="2"/>
      <c r="O11" s="2"/>
      <c r="P11" s="2"/>
      <c r="Q11" s="2"/>
      <c r="R11" s="2"/>
      <c r="S11" s="11"/>
      <c r="T11" s="2"/>
    </row>
    <row r="12" spans="1:31" ht="43.5" customHeight="1" x14ac:dyDescent="0.2">
      <c r="A12" s="53" t="s">
        <v>10</v>
      </c>
      <c r="B12" s="55" t="s">
        <v>11</v>
      </c>
      <c r="C12" s="56" t="s">
        <v>12</v>
      </c>
      <c r="D12" s="12">
        <v>1</v>
      </c>
      <c r="E12" s="13" t="s">
        <v>13</v>
      </c>
      <c r="F12" s="40">
        <v>11</v>
      </c>
      <c r="G12" s="41"/>
      <c r="H12" s="42"/>
      <c r="I12" s="14"/>
      <c r="J12" s="11"/>
      <c r="K12" s="11"/>
      <c r="L12" s="11"/>
      <c r="M12" s="11"/>
      <c r="N12" s="11"/>
      <c r="O12" s="11"/>
      <c r="P12" s="11"/>
      <c r="Q12" s="11"/>
      <c r="R12" s="2"/>
      <c r="S12" s="2"/>
      <c r="T12" s="15"/>
      <c r="U12" s="14"/>
      <c r="V12" s="14"/>
      <c r="W12" s="14"/>
      <c r="X12" s="14"/>
      <c r="Y12" s="14"/>
      <c r="Z12" s="14"/>
      <c r="AA12" s="14"/>
      <c r="AB12" s="14"/>
      <c r="AC12" s="14"/>
      <c r="AD12" s="14"/>
      <c r="AE12" s="14"/>
    </row>
    <row r="13" spans="1:31" ht="43.5" customHeight="1" x14ac:dyDescent="0.2">
      <c r="A13" s="38"/>
      <c r="B13" s="38"/>
      <c r="C13" s="38"/>
      <c r="D13" s="16">
        <v>2</v>
      </c>
      <c r="E13" s="13" t="s">
        <v>14</v>
      </c>
      <c r="F13" s="43"/>
      <c r="G13" s="44"/>
      <c r="H13" s="45"/>
      <c r="I13" s="14"/>
      <c r="J13" s="61" t="s">
        <v>15</v>
      </c>
      <c r="K13" s="62"/>
      <c r="L13" s="62"/>
      <c r="M13" s="62"/>
      <c r="N13" s="62"/>
      <c r="O13" s="62"/>
      <c r="P13" s="62"/>
      <c r="Q13" s="62"/>
      <c r="R13" s="63"/>
      <c r="S13" s="63"/>
      <c r="T13" s="64"/>
      <c r="U13" s="14"/>
      <c r="V13" s="14"/>
      <c r="W13" s="14"/>
      <c r="X13" s="14"/>
      <c r="Y13" s="14"/>
      <c r="Z13" s="14"/>
      <c r="AA13" s="14"/>
      <c r="AB13" s="14"/>
      <c r="AC13" s="14"/>
      <c r="AD13" s="14"/>
      <c r="AE13" s="14"/>
    </row>
    <row r="14" spans="1:31" ht="43.5" customHeight="1" x14ac:dyDescent="0.2">
      <c r="A14" s="38"/>
      <c r="B14" s="38"/>
      <c r="C14" s="38"/>
      <c r="D14" s="12">
        <v>3</v>
      </c>
      <c r="E14" s="13" t="s">
        <v>16</v>
      </c>
      <c r="F14" s="43"/>
      <c r="G14" s="44"/>
      <c r="H14" s="45"/>
      <c r="I14" s="14"/>
      <c r="J14" s="65">
        <f>SUM(F12:H67)</f>
        <v>72</v>
      </c>
      <c r="K14" s="66"/>
      <c r="L14" s="66"/>
      <c r="M14" s="66"/>
      <c r="N14" s="66"/>
      <c r="O14" s="66"/>
      <c r="P14" s="66"/>
      <c r="Q14" s="66"/>
      <c r="R14" s="41"/>
      <c r="S14" s="41"/>
      <c r="T14" s="42"/>
      <c r="U14" s="14"/>
      <c r="V14" s="14"/>
      <c r="W14" s="14"/>
      <c r="X14" s="14"/>
      <c r="Y14" s="14"/>
      <c r="Z14" s="14"/>
      <c r="AA14" s="14"/>
      <c r="AB14" s="14"/>
      <c r="AC14" s="14"/>
      <c r="AD14" s="14"/>
      <c r="AE14" s="14"/>
    </row>
    <row r="15" spans="1:31" ht="43.5" customHeight="1" x14ac:dyDescent="0.2">
      <c r="A15" s="38"/>
      <c r="B15" s="38"/>
      <c r="C15" s="38"/>
      <c r="D15" s="16">
        <v>4</v>
      </c>
      <c r="E15" s="13" t="s">
        <v>17</v>
      </c>
      <c r="F15" s="43"/>
      <c r="G15" s="44"/>
      <c r="H15" s="45"/>
      <c r="I15" s="14"/>
      <c r="J15" s="46"/>
      <c r="K15" s="47"/>
      <c r="L15" s="47"/>
      <c r="M15" s="47"/>
      <c r="N15" s="47"/>
      <c r="O15" s="47"/>
      <c r="P15" s="47"/>
      <c r="Q15" s="47"/>
      <c r="R15" s="47"/>
      <c r="S15" s="47"/>
      <c r="T15" s="48"/>
      <c r="U15" s="14"/>
      <c r="V15" s="14"/>
      <c r="W15" s="14"/>
      <c r="X15" s="14"/>
      <c r="Y15" s="14"/>
      <c r="Z15" s="14"/>
      <c r="AA15" s="14"/>
      <c r="AB15" s="14"/>
      <c r="AC15" s="14"/>
      <c r="AD15" s="14"/>
      <c r="AE15" s="14"/>
    </row>
    <row r="16" spans="1:31" ht="43.5" customHeight="1" x14ac:dyDescent="0.2">
      <c r="A16" s="38"/>
      <c r="B16" s="38"/>
      <c r="C16" s="39"/>
      <c r="D16" s="12">
        <v>5</v>
      </c>
      <c r="E16" s="13" t="s">
        <v>18</v>
      </c>
      <c r="F16" s="46"/>
      <c r="G16" s="47"/>
      <c r="H16" s="48"/>
      <c r="I16" s="14"/>
      <c r="J16" s="4" t="s">
        <v>22</v>
      </c>
      <c r="K16" s="14"/>
      <c r="L16" s="14"/>
      <c r="M16" s="14"/>
      <c r="N16" s="14"/>
      <c r="O16" s="14"/>
      <c r="P16" s="14"/>
      <c r="Q16" s="14"/>
      <c r="R16" s="14"/>
      <c r="S16" s="14"/>
      <c r="T16" s="14"/>
      <c r="U16" s="14"/>
      <c r="V16" s="14"/>
      <c r="W16" s="14"/>
      <c r="X16" s="14"/>
      <c r="Y16" s="14"/>
      <c r="Z16" s="14"/>
      <c r="AA16" s="14"/>
      <c r="AB16" s="14"/>
      <c r="AC16" s="14"/>
      <c r="AD16" s="14"/>
      <c r="AE16" s="14"/>
    </row>
    <row r="17" spans="1:31" ht="43.5" customHeight="1" x14ac:dyDescent="0.2">
      <c r="A17" s="38"/>
      <c r="B17" s="38"/>
      <c r="C17" s="57" t="s">
        <v>19</v>
      </c>
      <c r="D17" s="16">
        <v>1</v>
      </c>
      <c r="E17" s="13" t="s">
        <v>20</v>
      </c>
      <c r="F17" s="40">
        <v>4</v>
      </c>
      <c r="G17" s="41"/>
      <c r="H17" s="42"/>
      <c r="I17" s="14"/>
      <c r="J17" s="75" t="s">
        <v>103</v>
      </c>
      <c r="K17" s="75"/>
      <c r="L17" s="75"/>
      <c r="M17" s="75"/>
      <c r="N17" s="75"/>
      <c r="O17" s="75"/>
      <c r="P17" s="75"/>
      <c r="Q17" s="75"/>
      <c r="R17" s="75"/>
      <c r="S17" s="75"/>
      <c r="T17" s="75"/>
      <c r="U17" s="75"/>
      <c r="V17" s="14"/>
      <c r="W17" s="14"/>
      <c r="X17" s="14"/>
      <c r="Y17" s="14"/>
      <c r="Z17" s="14"/>
      <c r="AA17" s="14"/>
      <c r="AB17" s="14"/>
      <c r="AC17" s="14"/>
      <c r="AD17" s="14"/>
      <c r="AE17" s="14"/>
    </row>
    <row r="18" spans="1:31" ht="43.5" customHeight="1" x14ac:dyDescent="0.2">
      <c r="A18" s="38"/>
      <c r="B18" s="38"/>
      <c r="C18" s="38"/>
      <c r="D18" s="12">
        <v>2</v>
      </c>
      <c r="E18" s="13" t="s">
        <v>21</v>
      </c>
      <c r="F18" s="43"/>
      <c r="G18" s="44"/>
      <c r="H18" s="45"/>
      <c r="I18" s="14"/>
      <c r="J18" s="75"/>
      <c r="K18" s="75"/>
      <c r="L18" s="75"/>
      <c r="M18" s="75"/>
      <c r="N18" s="75"/>
      <c r="O18" s="75"/>
      <c r="P18" s="75"/>
      <c r="Q18" s="75"/>
      <c r="R18" s="75"/>
      <c r="S18" s="75"/>
      <c r="T18" s="75"/>
      <c r="U18" s="75"/>
      <c r="V18" s="14"/>
      <c r="W18" s="14"/>
      <c r="X18" s="14"/>
      <c r="Y18" s="14"/>
      <c r="Z18" s="14"/>
      <c r="AA18" s="14"/>
      <c r="AB18" s="14"/>
      <c r="AC18" s="14"/>
      <c r="AD18" s="14"/>
      <c r="AE18" s="14"/>
    </row>
    <row r="19" spans="1:31" ht="43.5" customHeight="1" x14ac:dyDescent="0.2">
      <c r="A19" s="38"/>
      <c r="B19" s="38"/>
      <c r="C19" s="38"/>
      <c r="D19" s="16">
        <v>3</v>
      </c>
      <c r="E19" s="13" t="s">
        <v>23</v>
      </c>
      <c r="F19" s="43"/>
      <c r="G19" s="44"/>
      <c r="H19" s="45"/>
      <c r="I19" s="14"/>
      <c r="J19" s="75"/>
      <c r="K19" s="75"/>
      <c r="L19" s="75"/>
      <c r="M19" s="75"/>
      <c r="N19" s="75"/>
      <c r="O19" s="75"/>
      <c r="P19" s="75"/>
      <c r="Q19" s="75"/>
      <c r="R19" s="75"/>
      <c r="S19" s="75"/>
      <c r="T19" s="75"/>
      <c r="U19" s="75"/>
      <c r="V19" s="14" t="s">
        <v>104</v>
      </c>
      <c r="W19" s="14"/>
      <c r="X19" s="14"/>
      <c r="Y19" s="14"/>
      <c r="Z19" s="14"/>
      <c r="AA19" s="14"/>
      <c r="AB19" s="14"/>
      <c r="AC19" s="14"/>
      <c r="AD19" s="14"/>
      <c r="AE19" s="14"/>
    </row>
    <row r="20" spans="1:31" ht="43.5" customHeight="1" x14ac:dyDescent="0.2">
      <c r="A20" s="38"/>
      <c r="B20" s="38"/>
      <c r="C20" s="38"/>
      <c r="D20" s="12">
        <v>4</v>
      </c>
      <c r="E20" s="13" t="s">
        <v>24</v>
      </c>
      <c r="F20" s="43"/>
      <c r="G20" s="44"/>
      <c r="H20" s="45"/>
      <c r="I20" s="14"/>
      <c r="J20" s="75"/>
      <c r="K20" s="75"/>
      <c r="L20" s="75"/>
      <c r="M20" s="75"/>
      <c r="N20" s="75"/>
      <c r="O20" s="75"/>
      <c r="P20" s="75"/>
      <c r="Q20" s="75"/>
      <c r="R20" s="75"/>
      <c r="S20" s="75"/>
      <c r="T20" s="75"/>
      <c r="U20" s="75"/>
      <c r="V20" s="14"/>
      <c r="W20" s="14"/>
      <c r="X20" s="14"/>
      <c r="Y20" s="14"/>
      <c r="Z20" s="14"/>
      <c r="AA20" s="14"/>
      <c r="AB20" s="14"/>
      <c r="AC20" s="14"/>
      <c r="AD20" s="14"/>
      <c r="AE20" s="14"/>
    </row>
    <row r="21" spans="1:31" ht="43.5" customHeight="1" x14ac:dyDescent="0.2">
      <c r="A21" s="54"/>
      <c r="B21" s="39"/>
      <c r="C21" s="54"/>
      <c r="D21" s="16">
        <v>5</v>
      </c>
      <c r="E21" s="13" t="s">
        <v>25</v>
      </c>
      <c r="F21" s="46"/>
      <c r="G21" s="47"/>
      <c r="H21" s="48"/>
      <c r="I21" s="14"/>
      <c r="J21" s="75"/>
      <c r="K21" s="75"/>
      <c r="L21" s="75"/>
      <c r="M21" s="75"/>
      <c r="N21" s="75"/>
      <c r="O21" s="75"/>
      <c r="P21" s="75"/>
      <c r="Q21" s="75"/>
      <c r="R21" s="75"/>
      <c r="S21" s="75"/>
      <c r="T21" s="75"/>
      <c r="U21" s="75"/>
      <c r="V21" s="14"/>
      <c r="W21" s="14"/>
      <c r="X21" s="14"/>
      <c r="Y21" s="14"/>
      <c r="Z21" s="14"/>
      <c r="AA21" s="14"/>
      <c r="AB21" s="14"/>
      <c r="AC21" s="14"/>
      <c r="AD21" s="14"/>
      <c r="AE21" s="14"/>
    </row>
    <row r="22" spans="1:31" ht="43.5" customHeight="1" x14ac:dyDescent="0.2">
      <c r="A22" s="53" t="s">
        <v>26</v>
      </c>
      <c r="B22" s="55" t="s">
        <v>27</v>
      </c>
      <c r="C22" s="58" t="s">
        <v>28</v>
      </c>
      <c r="D22" s="16">
        <v>1</v>
      </c>
      <c r="E22" s="13" t="s">
        <v>29</v>
      </c>
      <c r="F22" s="40">
        <v>3</v>
      </c>
      <c r="G22" s="41"/>
      <c r="H22" s="42"/>
      <c r="I22" s="26" t="s">
        <v>105</v>
      </c>
      <c r="J22" s="75"/>
      <c r="K22" s="75"/>
      <c r="L22" s="75"/>
      <c r="M22" s="75"/>
      <c r="N22" s="75"/>
      <c r="O22" s="75"/>
      <c r="P22" s="75"/>
      <c r="Q22" s="75"/>
      <c r="R22" s="75"/>
      <c r="S22" s="75"/>
      <c r="T22" s="75"/>
      <c r="U22" s="75"/>
    </row>
    <row r="23" spans="1:31" ht="43.5" customHeight="1" x14ac:dyDescent="0.2">
      <c r="A23" s="38"/>
      <c r="B23" s="38"/>
      <c r="C23" s="38"/>
      <c r="D23" s="12">
        <v>2</v>
      </c>
      <c r="E23" s="13" t="s">
        <v>30</v>
      </c>
      <c r="F23" s="43"/>
      <c r="G23" s="44"/>
      <c r="H23" s="45"/>
      <c r="J23" s="75"/>
      <c r="K23" s="75"/>
      <c r="L23" s="75"/>
      <c r="M23" s="75"/>
      <c r="N23" s="75"/>
      <c r="O23" s="75"/>
      <c r="P23" s="75"/>
      <c r="Q23" s="75"/>
      <c r="R23" s="75"/>
      <c r="S23" s="75"/>
      <c r="T23" s="75"/>
      <c r="U23" s="75"/>
    </row>
    <row r="24" spans="1:31" ht="43.5" customHeight="1" x14ac:dyDescent="0.2">
      <c r="A24" s="38"/>
      <c r="B24" s="38"/>
      <c r="C24" s="38"/>
      <c r="D24" s="16">
        <v>3</v>
      </c>
      <c r="E24" s="13" t="s">
        <v>31</v>
      </c>
      <c r="F24" s="43"/>
      <c r="G24" s="44"/>
      <c r="H24" s="45"/>
      <c r="J24" s="75"/>
      <c r="K24" s="75"/>
      <c r="L24" s="75"/>
      <c r="M24" s="75"/>
      <c r="N24" s="75"/>
      <c r="O24" s="75"/>
      <c r="P24" s="75"/>
      <c r="Q24" s="75"/>
      <c r="R24" s="75"/>
      <c r="S24" s="75"/>
      <c r="T24" s="75"/>
      <c r="U24" s="75"/>
    </row>
    <row r="25" spans="1:31" ht="43.5" customHeight="1" x14ac:dyDescent="0.2">
      <c r="A25" s="38"/>
      <c r="B25" s="38"/>
      <c r="C25" s="38"/>
      <c r="D25" s="12">
        <v>4</v>
      </c>
      <c r="E25" s="13" t="s">
        <v>32</v>
      </c>
      <c r="F25" s="43"/>
      <c r="G25" s="44"/>
      <c r="H25" s="45"/>
      <c r="J25" s="75"/>
      <c r="K25" s="75"/>
      <c r="L25" s="75"/>
      <c r="M25" s="75"/>
      <c r="N25" s="75"/>
      <c r="O25" s="75"/>
      <c r="P25" s="75"/>
      <c r="Q25" s="75"/>
      <c r="R25" s="75"/>
      <c r="S25" s="75"/>
      <c r="T25" s="75"/>
      <c r="U25" s="75"/>
    </row>
    <row r="26" spans="1:31" ht="43.5" customHeight="1" x14ac:dyDescent="0.2">
      <c r="A26" s="38"/>
      <c r="B26" s="38"/>
      <c r="C26" s="54"/>
      <c r="D26" s="16">
        <v>5</v>
      </c>
      <c r="E26" s="13" t="s">
        <v>33</v>
      </c>
      <c r="F26" s="46"/>
      <c r="G26" s="47"/>
      <c r="H26" s="48"/>
      <c r="J26" s="75"/>
      <c r="K26" s="75"/>
      <c r="L26" s="75"/>
      <c r="M26" s="75"/>
      <c r="N26" s="75"/>
      <c r="O26" s="75"/>
      <c r="P26" s="75"/>
      <c r="Q26" s="75"/>
      <c r="R26" s="75"/>
      <c r="S26" s="75"/>
      <c r="T26" s="75"/>
      <c r="U26" s="75"/>
    </row>
    <row r="27" spans="1:31" ht="43.5" customHeight="1" x14ac:dyDescent="0.2">
      <c r="A27" s="38"/>
      <c r="B27" s="38"/>
      <c r="C27" s="58" t="s">
        <v>34</v>
      </c>
      <c r="D27" s="12">
        <v>1</v>
      </c>
      <c r="E27" s="13" t="s">
        <v>35</v>
      </c>
      <c r="F27" s="40">
        <v>3</v>
      </c>
      <c r="G27" s="41"/>
      <c r="H27" s="42"/>
      <c r="J27" s="75"/>
      <c r="K27" s="75"/>
      <c r="L27" s="75"/>
      <c r="M27" s="75"/>
      <c r="N27" s="75"/>
      <c r="O27" s="75"/>
      <c r="P27" s="75"/>
      <c r="Q27" s="75"/>
      <c r="R27" s="75"/>
      <c r="S27" s="75"/>
      <c r="T27" s="75"/>
      <c r="U27" s="75"/>
    </row>
    <row r="28" spans="1:31" ht="43.5" customHeight="1" x14ac:dyDescent="0.2">
      <c r="A28" s="38"/>
      <c r="B28" s="38"/>
      <c r="C28" s="38"/>
      <c r="D28" s="16">
        <v>2</v>
      </c>
      <c r="E28" s="13" t="s">
        <v>36</v>
      </c>
      <c r="F28" s="43"/>
      <c r="G28" s="44"/>
      <c r="H28" s="45"/>
      <c r="J28" s="75"/>
      <c r="K28" s="75"/>
      <c r="L28" s="75"/>
      <c r="M28" s="75"/>
      <c r="N28" s="75"/>
      <c r="O28" s="75"/>
      <c r="P28" s="75"/>
      <c r="Q28" s="75"/>
      <c r="R28" s="75"/>
      <c r="S28" s="75"/>
      <c r="T28" s="75"/>
      <c r="U28" s="75"/>
    </row>
    <row r="29" spans="1:31" ht="43.5" customHeight="1" x14ac:dyDescent="0.2">
      <c r="A29" s="38"/>
      <c r="B29" s="38"/>
      <c r="C29" s="38"/>
      <c r="D29" s="12">
        <v>3</v>
      </c>
      <c r="E29" s="13" t="s">
        <v>37</v>
      </c>
      <c r="F29" s="43"/>
      <c r="G29" s="44"/>
      <c r="H29" s="45"/>
      <c r="J29" s="75"/>
      <c r="K29" s="75"/>
      <c r="L29" s="75"/>
      <c r="M29" s="75"/>
      <c r="N29" s="75"/>
      <c r="O29" s="75"/>
      <c r="P29" s="75"/>
      <c r="Q29" s="75"/>
      <c r="R29" s="75"/>
      <c r="S29" s="75"/>
      <c r="T29" s="75"/>
      <c r="U29" s="75"/>
    </row>
    <row r="30" spans="1:31" ht="43.5" customHeight="1" x14ac:dyDescent="0.2">
      <c r="A30" s="38"/>
      <c r="B30" s="38"/>
      <c r="C30" s="38"/>
      <c r="D30" s="16">
        <v>4</v>
      </c>
      <c r="E30" s="13" t="s">
        <v>38</v>
      </c>
      <c r="F30" s="43"/>
      <c r="G30" s="44"/>
      <c r="H30" s="45"/>
      <c r="J30" s="75"/>
      <c r="K30" s="75"/>
      <c r="L30" s="75"/>
      <c r="M30" s="75"/>
      <c r="N30" s="75"/>
      <c r="O30" s="75"/>
      <c r="P30" s="75"/>
      <c r="Q30" s="75"/>
      <c r="R30" s="75"/>
      <c r="S30" s="75"/>
      <c r="T30" s="75"/>
      <c r="U30" s="75"/>
    </row>
    <row r="31" spans="1:31" ht="43.5" customHeight="1" x14ac:dyDescent="0.2">
      <c r="A31" s="38"/>
      <c r="B31" s="38"/>
      <c r="C31" s="39"/>
      <c r="D31" s="12">
        <v>5</v>
      </c>
      <c r="E31" s="13" t="s">
        <v>39</v>
      </c>
      <c r="F31" s="46"/>
      <c r="G31" s="47"/>
      <c r="H31" s="48"/>
      <c r="J31" s="75"/>
      <c r="K31" s="75"/>
      <c r="L31" s="75"/>
      <c r="M31" s="75"/>
      <c r="N31" s="75"/>
      <c r="O31" s="75"/>
      <c r="P31" s="75"/>
      <c r="Q31" s="75"/>
      <c r="R31" s="75"/>
      <c r="S31" s="75"/>
      <c r="T31" s="75"/>
      <c r="U31" s="75"/>
    </row>
    <row r="32" spans="1:31" ht="43.5" customHeight="1" x14ac:dyDescent="0.2">
      <c r="A32" s="38"/>
      <c r="B32" s="38"/>
      <c r="C32" s="59" t="s">
        <v>40</v>
      </c>
      <c r="D32" s="16">
        <v>1</v>
      </c>
      <c r="E32" s="13" t="s">
        <v>41</v>
      </c>
      <c r="F32" s="40">
        <v>3</v>
      </c>
      <c r="G32" s="41"/>
      <c r="H32" s="42"/>
      <c r="J32" s="75"/>
      <c r="K32" s="75"/>
      <c r="L32" s="75"/>
      <c r="M32" s="75"/>
      <c r="N32" s="75"/>
      <c r="O32" s="75"/>
      <c r="P32" s="75"/>
      <c r="Q32" s="75"/>
      <c r="R32" s="75"/>
      <c r="S32" s="75"/>
      <c r="T32" s="75"/>
      <c r="U32" s="75"/>
    </row>
    <row r="33" spans="1:21" ht="43.5" customHeight="1" x14ac:dyDescent="0.2">
      <c r="A33" s="38"/>
      <c r="B33" s="38"/>
      <c r="C33" s="38"/>
      <c r="D33" s="12">
        <v>2</v>
      </c>
      <c r="E33" s="13" t="s">
        <v>42</v>
      </c>
      <c r="F33" s="43"/>
      <c r="G33" s="44"/>
      <c r="H33" s="45"/>
      <c r="J33" s="75"/>
      <c r="K33" s="75"/>
      <c r="L33" s="75"/>
      <c r="M33" s="75"/>
      <c r="N33" s="75"/>
      <c r="O33" s="75"/>
      <c r="P33" s="75"/>
      <c r="Q33" s="75"/>
      <c r="R33" s="75"/>
      <c r="S33" s="75"/>
      <c r="T33" s="75"/>
      <c r="U33" s="75"/>
    </row>
    <row r="34" spans="1:21" ht="43.5" customHeight="1" x14ac:dyDescent="0.2">
      <c r="A34" s="38"/>
      <c r="B34" s="38"/>
      <c r="C34" s="38"/>
      <c r="D34" s="60">
        <v>3</v>
      </c>
      <c r="E34" s="37" t="s">
        <v>43</v>
      </c>
      <c r="F34" s="43"/>
      <c r="G34" s="44"/>
      <c r="H34" s="45"/>
      <c r="J34" s="75"/>
      <c r="K34" s="75"/>
      <c r="L34" s="75"/>
      <c r="M34" s="75"/>
      <c r="N34" s="75"/>
      <c r="O34" s="75"/>
      <c r="P34" s="75"/>
      <c r="Q34" s="75"/>
      <c r="R34" s="75"/>
      <c r="S34" s="75"/>
      <c r="T34" s="75"/>
      <c r="U34" s="75"/>
    </row>
    <row r="35" spans="1:21" ht="43.5" customHeight="1" x14ac:dyDescent="0.2">
      <c r="A35" s="38"/>
      <c r="B35" s="38"/>
      <c r="C35" s="38"/>
      <c r="D35" s="38"/>
      <c r="E35" s="38"/>
      <c r="F35" s="43"/>
      <c r="G35" s="44"/>
      <c r="H35" s="45"/>
      <c r="J35" s="75"/>
      <c r="K35" s="75"/>
      <c r="L35" s="75"/>
      <c r="M35" s="75"/>
      <c r="N35" s="75"/>
      <c r="O35" s="75"/>
      <c r="P35" s="75"/>
      <c r="Q35" s="75"/>
      <c r="R35" s="75"/>
      <c r="S35" s="75"/>
      <c r="T35" s="75"/>
      <c r="U35" s="75"/>
    </row>
    <row r="36" spans="1:21" ht="43.5" customHeight="1" x14ac:dyDescent="0.2">
      <c r="A36" s="54"/>
      <c r="B36" s="39"/>
      <c r="C36" s="39"/>
      <c r="D36" s="39"/>
      <c r="E36" s="39"/>
      <c r="F36" s="46"/>
      <c r="G36" s="47"/>
      <c r="H36" s="48"/>
      <c r="J36" s="75"/>
      <c r="K36" s="75"/>
      <c r="L36" s="75"/>
      <c r="M36" s="75"/>
      <c r="N36" s="75"/>
      <c r="O36" s="75"/>
      <c r="P36" s="75"/>
      <c r="Q36" s="75"/>
      <c r="R36" s="75"/>
      <c r="S36" s="75"/>
      <c r="T36" s="75"/>
      <c r="U36" s="75"/>
    </row>
    <row r="37" spans="1:21" ht="43.5" customHeight="1" x14ac:dyDescent="0.2">
      <c r="A37" s="77" t="s">
        <v>44</v>
      </c>
      <c r="B37" s="80" t="s">
        <v>45</v>
      </c>
      <c r="C37" s="69" t="s">
        <v>46</v>
      </c>
      <c r="D37" s="12">
        <v>1</v>
      </c>
      <c r="E37" s="13" t="s">
        <v>47</v>
      </c>
      <c r="F37" s="40">
        <v>8</v>
      </c>
      <c r="G37" s="41"/>
      <c r="H37" s="42"/>
      <c r="J37" s="75"/>
      <c r="K37" s="75"/>
      <c r="L37" s="75"/>
      <c r="M37" s="75"/>
      <c r="N37" s="75"/>
      <c r="O37" s="75"/>
      <c r="P37" s="75"/>
      <c r="Q37" s="75"/>
      <c r="R37" s="75"/>
      <c r="S37" s="75"/>
      <c r="T37" s="75"/>
      <c r="U37" s="75"/>
    </row>
    <row r="38" spans="1:21" ht="43.5" customHeight="1" x14ac:dyDescent="0.2">
      <c r="A38" s="78"/>
      <c r="B38" s="45"/>
      <c r="C38" s="38"/>
      <c r="D38" s="16">
        <v>2</v>
      </c>
      <c r="E38" s="13" t="s">
        <v>48</v>
      </c>
      <c r="F38" s="43"/>
      <c r="G38" s="44"/>
      <c r="H38" s="45"/>
      <c r="J38" s="75"/>
      <c r="K38" s="75"/>
      <c r="L38" s="75"/>
      <c r="M38" s="75"/>
      <c r="N38" s="75"/>
      <c r="O38" s="75"/>
      <c r="P38" s="75"/>
      <c r="Q38" s="75"/>
      <c r="R38" s="75"/>
      <c r="S38" s="75"/>
      <c r="T38" s="75"/>
      <c r="U38" s="75"/>
    </row>
    <row r="39" spans="1:21" ht="43.5" customHeight="1" x14ac:dyDescent="0.2">
      <c r="A39" s="78"/>
      <c r="B39" s="45"/>
      <c r="C39" s="38"/>
      <c r="D39" s="12">
        <v>3</v>
      </c>
      <c r="E39" s="13" t="s">
        <v>49</v>
      </c>
      <c r="F39" s="43"/>
      <c r="G39" s="44"/>
      <c r="H39" s="45"/>
      <c r="J39" s="75"/>
      <c r="K39" s="75"/>
      <c r="L39" s="75"/>
      <c r="M39" s="75"/>
      <c r="N39" s="75"/>
      <c r="O39" s="75"/>
      <c r="P39" s="75"/>
      <c r="Q39" s="75"/>
      <c r="R39" s="75"/>
      <c r="S39" s="75"/>
      <c r="T39" s="75"/>
      <c r="U39" s="75"/>
    </row>
    <row r="40" spans="1:21" ht="43.5" customHeight="1" x14ac:dyDescent="0.2">
      <c r="A40" s="78"/>
      <c r="B40" s="45"/>
      <c r="C40" s="38"/>
      <c r="D40" s="16">
        <v>4</v>
      </c>
      <c r="E40" s="13" t="s">
        <v>50</v>
      </c>
      <c r="F40" s="43"/>
      <c r="G40" s="44"/>
      <c r="H40" s="45"/>
      <c r="J40" s="75"/>
      <c r="K40" s="75"/>
      <c r="L40" s="75"/>
      <c r="M40" s="75"/>
      <c r="N40" s="75"/>
      <c r="O40" s="75"/>
      <c r="P40" s="75"/>
      <c r="Q40" s="75"/>
      <c r="R40" s="75"/>
      <c r="S40" s="75"/>
      <c r="T40" s="75"/>
      <c r="U40" s="75"/>
    </row>
    <row r="41" spans="1:21" ht="43.5" customHeight="1" x14ac:dyDescent="0.2">
      <c r="A41" s="78"/>
      <c r="B41" s="45"/>
      <c r="C41" s="39"/>
      <c r="D41" s="12">
        <v>5</v>
      </c>
      <c r="E41" s="13" t="s">
        <v>51</v>
      </c>
      <c r="F41" s="46"/>
      <c r="G41" s="47"/>
      <c r="H41" s="48"/>
      <c r="J41" s="75"/>
      <c r="K41" s="75"/>
      <c r="L41" s="75"/>
      <c r="M41" s="75"/>
      <c r="N41" s="75"/>
      <c r="O41" s="75"/>
      <c r="P41" s="75"/>
      <c r="Q41" s="75"/>
      <c r="R41" s="75"/>
      <c r="S41" s="75"/>
      <c r="T41" s="75"/>
      <c r="U41" s="75"/>
    </row>
    <row r="42" spans="1:21" ht="43.5" customHeight="1" x14ac:dyDescent="0.2">
      <c r="A42" s="78"/>
      <c r="B42" s="45"/>
      <c r="C42" s="68" t="s">
        <v>52</v>
      </c>
      <c r="D42" s="16">
        <v>1</v>
      </c>
      <c r="E42" s="13" t="s">
        <v>53</v>
      </c>
      <c r="F42" s="40">
        <v>4</v>
      </c>
      <c r="G42" s="41"/>
      <c r="H42" s="42"/>
      <c r="J42" s="75"/>
      <c r="K42" s="75"/>
      <c r="L42" s="75"/>
      <c r="M42" s="75"/>
      <c r="N42" s="75"/>
      <c r="O42" s="75"/>
      <c r="P42" s="75"/>
      <c r="Q42" s="75"/>
      <c r="R42" s="75"/>
      <c r="S42" s="75"/>
      <c r="T42" s="75"/>
      <c r="U42" s="75"/>
    </row>
    <row r="43" spans="1:21" ht="43.5" customHeight="1" x14ac:dyDescent="0.2">
      <c r="A43" s="78"/>
      <c r="B43" s="45"/>
      <c r="C43" s="38"/>
      <c r="D43" s="12">
        <v>2</v>
      </c>
      <c r="E43" s="13" t="s">
        <v>54</v>
      </c>
      <c r="F43" s="43"/>
      <c r="G43" s="44"/>
      <c r="H43" s="45"/>
      <c r="J43" s="75"/>
      <c r="K43" s="75"/>
      <c r="L43" s="75"/>
      <c r="M43" s="75"/>
      <c r="N43" s="75"/>
      <c r="O43" s="75"/>
      <c r="P43" s="75"/>
      <c r="Q43" s="75"/>
      <c r="R43" s="75"/>
      <c r="S43" s="75"/>
      <c r="T43" s="75"/>
      <c r="U43" s="75"/>
    </row>
    <row r="44" spans="1:21" ht="43.5" customHeight="1" x14ac:dyDescent="0.2">
      <c r="A44" s="78"/>
      <c r="B44" s="45"/>
      <c r="C44" s="38"/>
      <c r="D44" s="16">
        <v>3</v>
      </c>
      <c r="E44" s="13" t="s">
        <v>55</v>
      </c>
      <c r="F44" s="43"/>
      <c r="G44" s="44"/>
      <c r="H44" s="45"/>
      <c r="J44" s="75"/>
      <c r="K44" s="75"/>
      <c r="L44" s="75"/>
      <c r="M44" s="75"/>
      <c r="N44" s="75"/>
      <c r="O44" s="75"/>
      <c r="P44" s="75"/>
      <c r="Q44" s="75"/>
      <c r="R44" s="75"/>
      <c r="S44" s="75"/>
      <c r="T44" s="75"/>
      <c r="U44" s="75"/>
    </row>
    <row r="45" spans="1:21" ht="43.5" customHeight="1" x14ac:dyDescent="0.2">
      <c r="A45" s="78"/>
      <c r="B45" s="45"/>
      <c r="C45" s="38"/>
      <c r="D45" s="12">
        <v>4</v>
      </c>
      <c r="E45" s="13" t="s">
        <v>56</v>
      </c>
      <c r="F45" s="43"/>
      <c r="G45" s="44"/>
      <c r="H45" s="45"/>
      <c r="J45" s="75"/>
      <c r="K45" s="75"/>
      <c r="L45" s="75"/>
      <c r="M45" s="75"/>
      <c r="N45" s="75"/>
      <c r="O45" s="75"/>
      <c r="P45" s="75"/>
      <c r="Q45" s="75"/>
      <c r="R45" s="75"/>
      <c r="S45" s="75"/>
      <c r="T45" s="75"/>
      <c r="U45" s="75"/>
    </row>
    <row r="46" spans="1:21" ht="43.5" customHeight="1" x14ac:dyDescent="0.2">
      <c r="A46" s="79"/>
      <c r="B46" s="45"/>
      <c r="C46" s="39"/>
      <c r="D46" s="16">
        <v>5</v>
      </c>
      <c r="E46" s="13" t="s">
        <v>57</v>
      </c>
      <c r="F46" s="46"/>
      <c r="G46" s="47"/>
      <c r="H46" s="48"/>
      <c r="J46" s="75"/>
      <c r="K46" s="75"/>
      <c r="L46" s="75"/>
      <c r="M46" s="75"/>
      <c r="N46" s="75"/>
      <c r="O46" s="75"/>
      <c r="P46" s="75"/>
      <c r="Q46" s="75"/>
      <c r="R46" s="75"/>
      <c r="S46" s="75"/>
      <c r="T46" s="75"/>
      <c r="U46" s="75"/>
    </row>
    <row r="47" spans="1:21" ht="43.5" customHeight="1" x14ac:dyDescent="0.2">
      <c r="A47" s="53" t="s">
        <v>58</v>
      </c>
      <c r="B47" s="55" t="s">
        <v>59</v>
      </c>
      <c r="C47" s="56" t="s">
        <v>291</v>
      </c>
      <c r="D47" s="16">
        <v>1</v>
      </c>
      <c r="E47" s="13" t="s">
        <v>60</v>
      </c>
      <c r="F47" s="40">
        <v>12</v>
      </c>
      <c r="G47" s="41"/>
      <c r="H47" s="42"/>
      <c r="J47" s="75"/>
      <c r="K47" s="75"/>
      <c r="L47" s="75"/>
      <c r="M47" s="75"/>
      <c r="N47" s="75"/>
      <c r="O47" s="75"/>
      <c r="P47" s="75"/>
      <c r="Q47" s="75"/>
      <c r="R47" s="75"/>
      <c r="S47" s="75"/>
      <c r="T47" s="75"/>
      <c r="U47" s="75"/>
    </row>
    <row r="48" spans="1:21" ht="43.5" customHeight="1" x14ac:dyDescent="0.2">
      <c r="A48" s="38"/>
      <c r="B48" s="38"/>
      <c r="C48" s="38"/>
      <c r="D48" s="12">
        <v>2</v>
      </c>
      <c r="E48" s="13" t="s">
        <v>61</v>
      </c>
      <c r="F48" s="43"/>
      <c r="G48" s="44"/>
      <c r="H48" s="45"/>
      <c r="J48" s="75"/>
      <c r="K48" s="75"/>
      <c r="L48" s="75"/>
      <c r="M48" s="75"/>
      <c r="N48" s="75"/>
      <c r="O48" s="75"/>
      <c r="P48" s="75"/>
      <c r="Q48" s="75"/>
      <c r="R48" s="75"/>
      <c r="S48" s="75"/>
      <c r="T48" s="75"/>
      <c r="U48" s="75"/>
    </row>
    <row r="49" spans="1:21" ht="43.5" customHeight="1" x14ac:dyDescent="0.2">
      <c r="A49" s="38"/>
      <c r="B49" s="38"/>
      <c r="C49" s="38"/>
      <c r="D49" s="16">
        <v>3</v>
      </c>
      <c r="E49" s="13" t="s">
        <v>62</v>
      </c>
      <c r="F49" s="43"/>
      <c r="G49" s="44"/>
      <c r="H49" s="45"/>
      <c r="J49" s="75"/>
      <c r="K49" s="75"/>
      <c r="L49" s="75"/>
      <c r="M49" s="75"/>
      <c r="N49" s="75"/>
      <c r="O49" s="75"/>
      <c r="P49" s="75"/>
      <c r="Q49" s="75"/>
      <c r="R49" s="75"/>
      <c r="S49" s="75"/>
      <c r="T49" s="75"/>
      <c r="U49" s="75"/>
    </row>
    <row r="50" spans="1:21" ht="43.5" customHeight="1" x14ac:dyDescent="0.2">
      <c r="A50" s="38"/>
      <c r="B50" s="38"/>
      <c r="C50" s="38"/>
      <c r="D50" s="12">
        <v>4</v>
      </c>
      <c r="E50" s="13" t="s">
        <v>63</v>
      </c>
      <c r="F50" s="43"/>
      <c r="G50" s="44"/>
      <c r="H50" s="45"/>
      <c r="J50" s="75"/>
      <c r="K50" s="75"/>
      <c r="L50" s="75"/>
      <c r="M50" s="75"/>
      <c r="N50" s="75"/>
      <c r="O50" s="75"/>
      <c r="P50" s="75"/>
      <c r="Q50" s="75"/>
      <c r="R50" s="75"/>
      <c r="S50" s="75"/>
      <c r="T50" s="75"/>
      <c r="U50" s="75"/>
    </row>
    <row r="51" spans="1:21" ht="43.5" customHeight="1" x14ac:dyDescent="0.2">
      <c r="A51" s="38"/>
      <c r="B51" s="38"/>
      <c r="C51" s="39"/>
      <c r="D51" s="16">
        <v>5</v>
      </c>
      <c r="E51" s="13" t="s">
        <v>64</v>
      </c>
      <c r="F51" s="46"/>
      <c r="G51" s="47"/>
      <c r="H51" s="48"/>
      <c r="J51" s="75"/>
      <c r="K51" s="75"/>
      <c r="L51" s="75"/>
      <c r="M51" s="75"/>
      <c r="N51" s="75"/>
      <c r="O51" s="75"/>
      <c r="P51" s="75"/>
      <c r="Q51" s="75"/>
      <c r="R51" s="75"/>
      <c r="S51" s="75"/>
      <c r="T51" s="75"/>
      <c r="U51" s="75"/>
    </row>
    <row r="52" spans="1:21" ht="43.5" customHeight="1" x14ac:dyDescent="0.2">
      <c r="A52" s="38"/>
      <c r="B52" s="38"/>
      <c r="C52" s="67" t="s">
        <v>65</v>
      </c>
      <c r="D52" s="16">
        <v>1</v>
      </c>
      <c r="E52" s="13" t="s">
        <v>66</v>
      </c>
      <c r="F52" s="40">
        <v>7</v>
      </c>
      <c r="G52" s="41"/>
      <c r="H52" s="42"/>
      <c r="J52" s="75"/>
      <c r="K52" s="75"/>
      <c r="L52" s="75"/>
      <c r="M52" s="75"/>
      <c r="N52" s="75"/>
      <c r="O52" s="75"/>
      <c r="P52" s="75"/>
      <c r="Q52" s="75"/>
      <c r="R52" s="75"/>
      <c r="S52" s="75"/>
      <c r="T52" s="75"/>
      <c r="U52" s="75"/>
    </row>
    <row r="53" spans="1:21" ht="43.5" customHeight="1" x14ac:dyDescent="0.2">
      <c r="A53" s="38"/>
      <c r="B53" s="38"/>
      <c r="C53" s="38"/>
      <c r="D53" s="12">
        <v>2</v>
      </c>
      <c r="E53" s="13" t="s">
        <v>67</v>
      </c>
      <c r="F53" s="43"/>
      <c r="G53" s="44"/>
      <c r="H53" s="45"/>
      <c r="J53" s="75"/>
      <c r="K53" s="75"/>
      <c r="L53" s="75"/>
      <c r="M53" s="75"/>
      <c r="N53" s="75"/>
      <c r="O53" s="75"/>
      <c r="P53" s="75"/>
      <c r="Q53" s="75"/>
      <c r="R53" s="75"/>
      <c r="S53" s="75"/>
      <c r="T53" s="75"/>
      <c r="U53" s="75"/>
    </row>
    <row r="54" spans="1:21" ht="43.5" customHeight="1" x14ac:dyDescent="0.2">
      <c r="A54" s="38"/>
      <c r="B54" s="38"/>
      <c r="C54" s="38"/>
      <c r="D54" s="16">
        <v>3</v>
      </c>
      <c r="E54" s="13" t="s">
        <v>68</v>
      </c>
      <c r="F54" s="43"/>
      <c r="G54" s="44"/>
      <c r="H54" s="45"/>
      <c r="J54" s="75"/>
      <c r="K54" s="75"/>
      <c r="L54" s="75"/>
      <c r="M54" s="75"/>
      <c r="N54" s="75"/>
      <c r="O54" s="75"/>
      <c r="P54" s="75"/>
      <c r="Q54" s="75"/>
      <c r="R54" s="75"/>
      <c r="S54" s="75"/>
      <c r="T54" s="75"/>
      <c r="U54" s="75"/>
    </row>
    <row r="55" spans="1:21" ht="43.5" customHeight="1" x14ac:dyDescent="0.2">
      <c r="A55" s="38"/>
      <c r="B55" s="38"/>
      <c r="C55" s="38"/>
      <c r="D55" s="12">
        <v>4</v>
      </c>
      <c r="E55" s="13" t="s">
        <v>69</v>
      </c>
      <c r="F55" s="43"/>
      <c r="G55" s="44"/>
      <c r="H55" s="45"/>
      <c r="J55" s="75"/>
      <c r="K55" s="75"/>
      <c r="L55" s="75"/>
      <c r="M55" s="75"/>
      <c r="N55" s="75"/>
      <c r="O55" s="75"/>
      <c r="P55" s="75"/>
      <c r="Q55" s="75"/>
      <c r="R55" s="75"/>
      <c r="S55" s="75"/>
      <c r="T55" s="75"/>
      <c r="U55" s="75"/>
    </row>
    <row r="56" spans="1:21" ht="43.5" customHeight="1" x14ac:dyDescent="0.2">
      <c r="A56" s="54"/>
      <c r="B56" s="39"/>
      <c r="C56" s="39"/>
      <c r="D56" s="16">
        <v>5</v>
      </c>
      <c r="E56" s="13" t="s">
        <v>70</v>
      </c>
      <c r="F56" s="46"/>
      <c r="G56" s="47"/>
      <c r="H56" s="48"/>
      <c r="J56" s="75"/>
      <c r="K56" s="75"/>
      <c r="L56" s="75"/>
      <c r="M56" s="75"/>
      <c r="N56" s="75"/>
      <c r="O56" s="75"/>
      <c r="P56" s="75"/>
      <c r="Q56" s="75"/>
      <c r="R56" s="75"/>
      <c r="S56" s="75"/>
      <c r="T56" s="75"/>
      <c r="U56" s="75"/>
    </row>
    <row r="57" spans="1:21" ht="43.5" customHeight="1" x14ac:dyDescent="0.2">
      <c r="A57" s="53" t="s">
        <v>71</v>
      </c>
      <c r="B57" s="55" t="s">
        <v>72</v>
      </c>
      <c r="C57" s="59" t="s">
        <v>73</v>
      </c>
      <c r="D57" s="16">
        <v>1</v>
      </c>
      <c r="E57" s="13" t="s">
        <v>74</v>
      </c>
      <c r="F57" s="40">
        <v>7</v>
      </c>
      <c r="G57" s="41"/>
      <c r="H57" s="42"/>
      <c r="J57" s="75"/>
      <c r="K57" s="75"/>
      <c r="L57" s="75"/>
      <c r="M57" s="75"/>
      <c r="N57" s="75"/>
      <c r="O57" s="75"/>
      <c r="P57" s="75"/>
      <c r="Q57" s="75"/>
      <c r="R57" s="75"/>
      <c r="S57" s="75"/>
      <c r="T57" s="75"/>
      <c r="U57" s="75"/>
    </row>
    <row r="58" spans="1:21" ht="43.5" customHeight="1" x14ac:dyDescent="0.2">
      <c r="A58" s="38"/>
      <c r="B58" s="38"/>
      <c r="C58" s="38"/>
      <c r="D58" s="12">
        <v>2</v>
      </c>
      <c r="E58" s="13" t="s">
        <v>75</v>
      </c>
      <c r="F58" s="43"/>
      <c r="G58" s="44"/>
      <c r="H58" s="45"/>
      <c r="J58" s="75"/>
      <c r="K58" s="75"/>
      <c r="L58" s="75"/>
      <c r="M58" s="75"/>
      <c r="N58" s="75"/>
      <c r="O58" s="75"/>
      <c r="P58" s="75"/>
      <c r="Q58" s="75"/>
      <c r="R58" s="75"/>
      <c r="S58" s="75"/>
      <c r="T58" s="75"/>
      <c r="U58" s="75"/>
    </row>
    <row r="59" spans="1:21" ht="43.5" customHeight="1" x14ac:dyDescent="0.2">
      <c r="A59" s="38"/>
      <c r="B59" s="38"/>
      <c r="C59" s="38"/>
      <c r="D59" s="60">
        <v>3</v>
      </c>
      <c r="E59" s="37" t="s">
        <v>76</v>
      </c>
      <c r="F59" s="43"/>
      <c r="G59" s="44"/>
      <c r="H59" s="45"/>
      <c r="J59" s="75"/>
      <c r="K59" s="75"/>
      <c r="L59" s="75"/>
      <c r="M59" s="75"/>
      <c r="N59" s="75"/>
      <c r="O59" s="75"/>
      <c r="P59" s="75"/>
      <c r="Q59" s="75"/>
      <c r="R59" s="75"/>
      <c r="S59" s="75"/>
      <c r="T59" s="75"/>
      <c r="U59" s="75"/>
    </row>
    <row r="60" spans="1:21" ht="43.5" customHeight="1" x14ac:dyDescent="0.2">
      <c r="A60" s="38"/>
      <c r="B60" s="38"/>
      <c r="C60" s="38"/>
      <c r="D60" s="38"/>
      <c r="E60" s="38"/>
      <c r="F60" s="43"/>
      <c r="G60" s="44"/>
      <c r="H60" s="45"/>
      <c r="J60" s="75"/>
      <c r="K60" s="75"/>
      <c r="L60" s="75"/>
      <c r="M60" s="75"/>
      <c r="N60" s="75"/>
      <c r="O60" s="75"/>
      <c r="P60" s="75"/>
      <c r="Q60" s="75"/>
      <c r="R60" s="75"/>
      <c r="S60" s="75"/>
      <c r="T60" s="75"/>
      <c r="U60" s="75"/>
    </row>
    <row r="61" spans="1:21" ht="43.5" customHeight="1" x14ac:dyDescent="0.2">
      <c r="A61" s="54"/>
      <c r="B61" s="38"/>
      <c r="C61" s="39"/>
      <c r="D61" s="39"/>
      <c r="E61" s="39"/>
      <c r="F61" s="46"/>
      <c r="G61" s="47"/>
      <c r="H61" s="48"/>
      <c r="J61" s="75"/>
      <c r="K61" s="75"/>
      <c r="L61" s="75"/>
      <c r="M61" s="75"/>
      <c r="N61" s="75"/>
      <c r="O61" s="75"/>
      <c r="P61" s="75"/>
      <c r="Q61" s="75"/>
      <c r="R61" s="75"/>
      <c r="S61" s="75"/>
      <c r="T61" s="75"/>
      <c r="U61" s="75"/>
    </row>
    <row r="62" spans="1:21" ht="43.5" customHeight="1" x14ac:dyDescent="0.2">
      <c r="A62" s="53" t="s">
        <v>77</v>
      </c>
      <c r="B62" s="55" t="s">
        <v>78</v>
      </c>
      <c r="C62" s="58" t="s">
        <v>79</v>
      </c>
      <c r="D62" s="16">
        <v>1</v>
      </c>
      <c r="E62" s="13" t="s">
        <v>80</v>
      </c>
      <c r="F62" s="40">
        <v>6</v>
      </c>
      <c r="G62" s="41"/>
      <c r="H62" s="42"/>
      <c r="J62" s="75"/>
      <c r="K62" s="75"/>
      <c r="L62" s="75"/>
      <c r="M62" s="75"/>
      <c r="N62" s="75"/>
      <c r="O62" s="75"/>
      <c r="P62" s="75"/>
      <c r="Q62" s="75"/>
      <c r="R62" s="75"/>
      <c r="S62" s="75"/>
      <c r="T62" s="75"/>
      <c r="U62" s="75"/>
    </row>
    <row r="63" spans="1:21" ht="43.5" customHeight="1" x14ac:dyDescent="0.2">
      <c r="A63" s="38"/>
      <c r="B63" s="38"/>
      <c r="C63" s="38"/>
      <c r="D63" s="16">
        <v>2</v>
      </c>
      <c r="E63" s="13" t="s">
        <v>81</v>
      </c>
      <c r="F63" s="43"/>
      <c r="G63" s="44"/>
      <c r="H63" s="45"/>
      <c r="J63" s="75"/>
      <c r="K63" s="75"/>
      <c r="L63" s="75"/>
      <c r="M63" s="75"/>
      <c r="N63" s="75"/>
      <c r="O63" s="75"/>
      <c r="P63" s="75"/>
      <c r="Q63" s="75"/>
      <c r="R63" s="75"/>
      <c r="S63" s="75"/>
      <c r="T63" s="75"/>
      <c r="U63" s="75"/>
    </row>
    <row r="64" spans="1:21" ht="43.5" customHeight="1" x14ac:dyDescent="0.2">
      <c r="A64" s="38"/>
      <c r="B64" s="38"/>
      <c r="C64" s="38"/>
      <c r="D64" s="16">
        <v>3</v>
      </c>
      <c r="E64" s="13" t="s">
        <v>82</v>
      </c>
      <c r="F64" s="43"/>
      <c r="G64" s="44"/>
      <c r="H64" s="45"/>
      <c r="J64" s="75"/>
      <c r="K64" s="75"/>
      <c r="L64" s="75"/>
      <c r="M64" s="75"/>
      <c r="N64" s="75"/>
      <c r="O64" s="75"/>
      <c r="P64" s="75"/>
      <c r="Q64" s="75"/>
      <c r="R64" s="75"/>
      <c r="S64" s="75"/>
      <c r="T64" s="75"/>
      <c r="U64" s="75"/>
    </row>
    <row r="65" spans="1:21" ht="43.5" customHeight="1" x14ac:dyDescent="0.2">
      <c r="A65" s="38"/>
      <c r="B65" s="38"/>
      <c r="C65" s="38"/>
      <c r="D65" s="16">
        <v>4</v>
      </c>
      <c r="E65" s="13" t="s">
        <v>83</v>
      </c>
      <c r="F65" s="43"/>
      <c r="G65" s="44"/>
      <c r="H65" s="45"/>
      <c r="J65" s="75"/>
      <c r="K65" s="75"/>
      <c r="L65" s="75"/>
      <c r="M65" s="75"/>
      <c r="N65" s="75"/>
      <c r="O65" s="75"/>
      <c r="P65" s="75"/>
      <c r="Q65" s="75"/>
      <c r="R65" s="75"/>
      <c r="S65" s="75"/>
      <c r="T65" s="75"/>
      <c r="U65" s="75"/>
    </row>
    <row r="66" spans="1:21" ht="43.5" customHeight="1" x14ac:dyDescent="0.2">
      <c r="A66" s="39"/>
      <c r="B66" s="39"/>
      <c r="C66" s="39"/>
      <c r="D66" s="16">
        <v>5</v>
      </c>
      <c r="E66" s="13" t="s">
        <v>84</v>
      </c>
      <c r="F66" s="46"/>
      <c r="G66" s="47"/>
      <c r="H66" s="48"/>
      <c r="J66" s="75"/>
      <c r="K66" s="75"/>
      <c r="L66" s="75"/>
      <c r="M66" s="75"/>
      <c r="N66" s="75"/>
      <c r="O66" s="75"/>
      <c r="P66" s="75"/>
      <c r="Q66" s="75"/>
      <c r="R66" s="75"/>
      <c r="S66" s="75"/>
      <c r="T66" s="75"/>
      <c r="U66" s="75"/>
    </row>
    <row r="67" spans="1:21" ht="43.5" customHeight="1" x14ac:dyDescent="0.2">
      <c r="A67" s="53" t="s">
        <v>85</v>
      </c>
      <c r="B67" s="55" t="s">
        <v>86</v>
      </c>
      <c r="C67" s="58" t="s">
        <v>87</v>
      </c>
      <c r="D67" s="16">
        <v>1</v>
      </c>
      <c r="E67" s="13" t="s">
        <v>88</v>
      </c>
      <c r="F67" s="40">
        <v>4</v>
      </c>
      <c r="G67" s="41"/>
      <c r="H67" s="42"/>
      <c r="J67" s="75"/>
      <c r="K67" s="75"/>
      <c r="L67" s="75"/>
      <c r="M67" s="75"/>
      <c r="N67" s="75"/>
      <c r="O67" s="75"/>
      <c r="P67" s="75"/>
      <c r="Q67" s="75"/>
      <c r="R67" s="75"/>
      <c r="S67" s="75"/>
      <c r="T67" s="75"/>
      <c r="U67" s="75"/>
    </row>
    <row r="68" spans="1:21" ht="43.5" customHeight="1" x14ac:dyDescent="0.2">
      <c r="A68" s="38"/>
      <c r="B68" s="38"/>
      <c r="C68" s="38"/>
      <c r="D68" s="16">
        <v>2</v>
      </c>
      <c r="E68" s="13" t="s">
        <v>89</v>
      </c>
      <c r="F68" s="43"/>
      <c r="G68" s="44"/>
      <c r="H68" s="45"/>
      <c r="J68" s="75"/>
      <c r="K68" s="75"/>
      <c r="L68" s="75"/>
      <c r="M68" s="75"/>
      <c r="N68" s="75"/>
      <c r="O68" s="75"/>
      <c r="P68" s="75"/>
      <c r="Q68" s="75"/>
      <c r="R68" s="75"/>
      <c r="S68" s="75"/>
      <c r="T68" s="75"/>
      <c r="U68" s="75"/>
    </row>
    <row r="69" spans="1:21" ht="43.5" customHeight="1" x14ac:dyDescent="0.2">
      <c r="A69" s="38"/>
      <c r="B69" s="38"/>
      <c r="C69" s="38"/>
      <c r="D69" s="16">
        <v>3</v>
      </c>
      <c r="E69" s="13" t="s">
        <v>90</v>
      </c>
      <c r="F69" s="43"/>
      <c r="G69" s="44"/>
      <c r="H69" s="45"/>
      <c r="J69" s="75"/>
      <c r="K69" s="75"/>
      <c r="L69" s="75"/>
      <c r="M69" s="75"/>
      <c r="N69" s="75"/>
      <c r="O69" s="75"/>
      <c r="P69" s="75"/>
      <c r="Q69" s="75"/>
      <c r="R69" s="75"/>
      <c r="S69" s="75"/>
      <c r="T69" s="75"/>
      <c r="U69" s="75"/>
    </row>
    <row r="70" spans="1:21" ht="43.5" customHeight="1" x14ac:dyDescent="0.2">
      <c r="A70" s="38"/>
      <c r="B70" s="38"/>
      <c r="C70" s="38"/>
      <c r="D70" s="16">
        <v>4</v>
      </c>
      <c r="E70" s="13" t="s">
        <v>91</v>
      </c>
      <c r="F70" s="43"/>
      <c r="G70" s="44"/>
      <c r="H70" s="45"/>
      <c r="J70" s="75"/>
      <c r="K70" s="75"/>
      <c r="L70" s="75"/>
      <c r="M70" s="75"/>
      <c r="N70" s="75"/>
      <c r="O70" s="75"/>
      <c r="P70" s="75"/>
      <c r="Q70" s="75"/>
      <c r="R70" s="75"/>
      <c r="S70" s="75"/>
      <c r="T70" s="75"/>
      <c r="U70" s="75"/>
    </row>
    <row r="71" spans="1:21" ht="43.5" customHeight="1" x14ac:dyDescent="0.2">
      <c r="A71" s="39"/>
      <c r="B71" s="39"/>
      <c r="C71" s="39"/>
      <c r="D71" s="16">
        <v>5</v>
      </c>
      <c r="E71" s="13" t="s">
        <v>92</v>
      </c>
      <c r="F71" s="46"/>
      <c r="G71" s="47"/>
      <c r="H71" s="48"/>
      <c r="J71" s="76"/>
      <c r="K71" s="76"/>
      <c r="L71" s="76"/>
      <c r="M71" s="76"/>
      <c r="N71" s="76"/>
      <c r="O71" s="76"/>
      <c r="P71" s="76"/>
      <c r="Q71" s="76"/>
      <c r="R71" s="76"/>
      <c r="S71" s="76"/>
      <c r="T71" s="76"/>
      <c r="U71" s="76"/>
    </row>
    <row r="72" spans="1:21" x14ac:dyDescent="0.2">
      <c r="A72" s="19"/>
      <c r="B72" s="19"/>
      <c r="C72" s="19"/>
      <c r="D72" s="1"/>
      <c r="E72" s="17"/>
      <c r="F72" s="19"/>
      <c r="G72" s="19"/>
      <c r="H72" s="19"/>
      <c r="R72" s="2"/>
      <c r="S72" s="2"/>
      <c r="T72" s="2"/>
    </row>
    <row r="73" spans="1:21" ht="82.5" customHeight="1" x14ac:dyDescent="0.25">
      <c r="A73" s="73" t="s">
        <v>93</v>
      </c>
      <c r="B73" s="44"/>
      <c r="C73" s="44"/>
      <c r="D73" s="44"/>
      <c r="E73" s="44"/>
      <c r="F73" s="44"/>
      <c r="G73" s="44"/>
      <c r="H73" s="44"/>
      <c r="I73" s="44"/>
      <c r="J73" s="44"/>
      <c r="K73" s="44"/>
      <c r="L73" s="44"/>
      <c r="M73" s="44"/>
      <c r="N73" s="44"/>
      <c r="O73" s="44"/>
      <c r="P73" s="44"/>
      <c r="Q73" s="44"/>
      <c r="R73" s="44"/>
      <c r="S73" s="2"/>
      <c r="T73" s="2"/>
    </row>
    <row r="74" spans="1:21" ht="64.5" customHeight="1" x14ac:dyDescent="0.2">
      <c r="A74" s="74" t="s">
        <v>94</v>
      </c>
      <c r="B74" s="44"/>
      <c r="C74" s="44"/>
      <c r="D74" s="44"/>
      <c r="E74" s="44"/>
      <c r="F74" s="44"/>
      <c r="G74" s="44"/>
      <c r="H74" s="44"/>
      <c r="I74" s="44"/>
      <c r="J74" s="44"/>
      <c r="K74" s="44"/>
      <c r="L74" s="44"/>
      <c r="M74" s="44"/>
      <c r="N74" s="44"/>
      <c r="O74" s="44"/>
      <c r="P74" s="44"/>
      <c r="Q74" s="44"/>
      <c r="R74" s="44"/>
      <c r="S74" s="2"/>
    </row>
    <row r="75" spans="1:21" ht="64.5" customHeight="1" x14ac:dyDescent="0.2">
      <c r="A75" s="44"/>
      <c r="B75" s="44"/>
      <c r="C75" s="44"/>
      <c r="D75" s="44"/>
      <c r="E75" s="44"/>
      <c r="F75" s="44"/>
      <c r="G75" s="44"/>
      <c r="H75" s="44"/>
      <c r="I75" s="44"/>
      <c r="J75" s="44"/>
      <c r="K75" s="44"/>
      <c r="L75" s="44"/>
      <c r="M75" s="44"/>
      <c r="N75" s="44"/>
      <c r="O75" s="44"/>
      <c r="P75" s="44"/>
      <c r="Q75" s="44"/>
      <c r="R75" s="44"/>
      <c r="S75" s="2"/>
    </row>
    <row r="76" spans="1:21" ht="120" customHeight="1" x14ac:dyDescent="0.2">
      <c r="A76" s="70" t="s">
        <v>95</v>
      </c>
      <c r="B76" s="41"/>
      <c r="C76" s="42"/>
      <c r="D76" s="16"/>
      <c r="E76" s="20" t="s">
        <v>96</v>
      </c>
      <c r="F76" s="71" t="s">
        <v>102</v>
      </c>
      <c r="G76" s="41"/>
      <c r="H76" s="41"/>
      <c r="I76" s="41"/>
      <c r="J76" s="41"/>
      <c r="K76" s="72"/>
      <c r="L76" s="72"/>
      <c r="M76" s="72"/>
      <c r="N76" s="72"/>
      <c r="O76" s="72"/>
      <c r="P76" s="72"/>
      <c r="Q76" s="72"/>
      <c r="R76" s="42"/>
      <c r="S76" s="2"/>
    </row>
    <row r="77" spans="1:21" ht="120" customHeight="1" x14ac:dyDescent="0.2">
      <c r="A77" s="43"/>
      <c r="B77" s="44"/>
      <c r="C77" s="45"/>
      <c r="D77" s="24" t="s">
        <v>101</v>
      </c>
      <c r="E77" s="25" t="s">
        <v>97</v>
      </c>
      <c r="F77" s="43"/>
      <c r="G77" s="44"/>
      <c r="H77" s="44"/>
      <c r="I77" s="44"/>
      <c r="J77" s="44"/>
      <c r="K77" s="44"/>
      <c r="L77" s="44"/>
      <c r="M77" s="44"/>
      <c r="N77" s="44"/>
      <c r="O77" s="44"/>
      <c r="P77" s="44"/>
      <c r="Q77" s="44"/>
      <c r="R77" s="45"/>
    </row>
    <row r="78" spans="1:21" ht="120" customHeight="1" x14ac:dyDescent="0.2">
      <c r="A78" s="46"/>
      <c r="B78" s="47"/>
      <c r="C78" s="48"/>
      <c r="D78" s="16"/>
      <c r="E78" s="20" t="s">
        <v>98</v>
      </c>
      <c r="F78" s="46"/>
      <c r="G78" s="47"/>
      <c r="H78" s="47"/>
      <c r="I78" s="47"/>
      <c r="J78" s="47"/>
      <c r="K78" s="47"/>
      <c r="L78" s="47"/>
      <c r="M78" s="47"/>
      <c r="N78" s="47"/>
      <c r="O78" s="47"/>
      <c r="P78" s="47"/>
      <c r="Q78" s="47"/>
      <c r="R78" s="48"/>
    </row>
    <row r="79" spans="1:21" ht="22.5" customHeight="1" x14ac:dyDescent="0.2">
      <c r="C79" s="1"/>
      <c r="D79" s="1"/>
      <c r="F79" s="17"/>
      <c r="G79" s="1"/>
      <c r="H79" s="1"/>
    </row>
    <row r="80" spans="1:21" ht="30" customHeight="1" x14ac:dyDescent="0.2">
      <c r="C80" s="1"/>
      <c r="D80" s="1"/>
      <c r="F80" s="17"/>
      <c r="G80" s="1"/>
      <c r="H80" s="1"/>
    </row>
    <row r="81" spans="3:20" ht="30" customHeight="1" x14ac:dyDescent="0.2">
      <c r="C81" s="1"/>
      <c r="D81" s="1"/>
      <c r="F81" s="17"/>
      <c r="G81" s="1"/>
      <c r="H81" s="1"/>
    </row>
    <row r="82" spans="3:20" ht="42" customHeight="1" x14ac:dyDescent="0.2">
      <c r="C82" s="1"/>
      <c r="D82" s="1"/>
      <c r="F82" s="21"/>
      <c r="G82" s="1"/>
      <c r="H82" s="1"/>
    </row>
    <row r="83" spans="3:20" ht="14.25" customHeight="1" x14ac:dyDescent="0.2">
      <c r="C83" s="1"/>
      <c r="D83" s="1"/>
      <c r="F83" s="18"/>
      <c r="G83" s="18"/>
      <c r="H83" s="18"/>
    </row>
    <row r="84" spans="3:20" ht="14.25" customHeight="1" x14ac:dyDescent="0.2">
      <c r="C84" s="1"/>
      <c r="D84" s="1"/>
      <c r="F84" s="18"/>
      <c r="G84" s="18"/>
      <c r="H84" s="18"/>
    </row>
    <row r="85" spans="3:20" ht="14.25" customHeight="1" x14ac:dyDescent="0.2">
      <c r="C85" s="1"/>
      <c r="D85" s="1"/>
      <c r="F85" s="18"/>
      <c r="G85" s="18"/>
      <c r="H85" s="18"/>
    </row>
    <row r="86" spans="3:20" ht="14.25" customHeight="1" x14ac:dyDescent="0.2">
      <c r="C86" s="1"/>
      <c r="D86" s="1"/>
      <c r="F86" s="1"/>
      <c r="G86" s="1"/>
      <c r="H86" s="1"/>
      <c r="R86" s="2"/>
      <c r="S86" s="2"/>
      <c r="T86" s="2"/>
    </row>
    <row r="87" spans="3:20" ht="14.25" customHeight="1" x14ac:dyDescent="0.2">
      <c r="C87" s="1"/>
      <c r="D87" s="1"/>
      <c r="F87" s="1"/>
      <c r="G87" s="1"/>
      <c r="H87" s="1"/>
      <c r="R87" s="2"/>
      <c r="S87" s="2"/>
      <c r="T87" s="2"/>
    </row>
    <row r="88" spans="3:20" ht="14.25" customHeight="1" x14ac:dyDescent="0.2">
      <c r="C88" s="1"/>
      <c r="D88" s="1"/>
      <c r="F88" s="1"/>
      <c r="G88" s="1"/>
      <c r="H88" s="1"/>
      <c r="R88" s="2"/>
      <c r="S88" s="2"/>
      <c r="T88" s="2"/>
    </row>
    <row r="89" spans="3:20" ht="14.25" customHeight="1" x14ac:dyDescent="0.2">
      <c r="C89" s="1"/>
      <c r="D89" s="1"/>
      <c r="F89" s="1"/>
      <c r="G89" s="1"/>
      <c r="H89" s="1"/>
    </row>
    <row r="90" spans="3:20" ht="14.25" customHeight="1" x14ac:dyDescent="0.2">
      <c r="C90" s="1"/>
      <c r="D90" s="1"/>
      <c r="F90" s="1"/>
      <c r="G90" s="1"/>
      <c r="H90" s="1"/>
      <c r="R90" s="2"/>
      <c r="S90" s="2"/>
      <c r="T90" s="2"/>
    </row>
    <row r="91" spans="3:20" ht="14.25" customHeight="1" x14ac:dyDescent="0.2">
      <c r="C91" s="1"/>
      <c r="D91" s="1"/>
      <c r="F91" s="1"/>
      <c r="G91" s="1"/>
      <c r="H91" s="1"/>
      <c r="R91" s="2"/>
      <c r="S91" s="2"/>
      <c r="T91" s="2"/>
    </row>
    <row r="92" spans="3:20" ht="14.25" customHeight="1" x14ac:dyDescent="0.2">
      <c r="C92" s="1"/>
      <c r="D92" s="1"/>
      <c r="F92" s="1"/>
      <c r="G92" s="1"/>
      <c r="H92" s="1"/>
      <c r="R92" s="2"/>
      <c r="S92" s="2"/>
      <c r="T92" s="2"/>
    </row>
    <row r="93" spans="3:20" ht="14.25" customHeight="1" x14ac:dyDescent="0.2">
      <c r="C93" s="1"/>
      <c r="D93" s="1"/>
      <c r="F93" s="1"/>
      <c r="G93" s="1"/>
      <c r="H93" s="1"/>
      <c r="R93" s="2"/>
      <c r="S93" s="2"/>
      <c r="T93" s="2"/>
    </row>
    <row r="94" spans="3:20" ht="14.25" customHeight="1" x14ac:dyDescent="0.2">
      <c r="C94" s="1"/>
      <c r="D94" s="1"/>
      <c r="F94" s="1"/>
      <c r="G94" s="1"/>
      <c r="H94" s="1"/>
      <c r="R94" s="2"/>
      <c r="S94" s="2"/>
      <c r="T94" s="2"/>
    </row>
    <row r="95" spans="3:20" ht="14.25" customHeight="1" x14ac:dyDescent="0.2">
      <c r="C95" s="1"/>
      <c r="D95" s="1"/>
      <c r="F95" s="1"/>
      <c r="G95" s="1"/>
      <c r="H95" s="1"/>
      <c r="R95" s="2"/>
      <c r="S95" s="2"/>
      <c r="T95" s="2"/>
    </row>
    <row r="96" spans="3:20" ht="14.25" customHeight="1" x14ac:dyDescent="0.2">
      <c r="C96" s="1"/>
      <c r="D96" s="1"/>
      <c r="F96" s="1"/>
      <c r="G96" s="1"/>
      <c r="H96" s="1"/>
      <c r="R96" s="2"/>
      <c r="S96" s="2"/>
      <c r="T96" s="2"/>
    </row>
    <row r="97" spans="3:20" ht="14.25" customHeight="1" x14ac:dyDescent="0.2">
      <c r="C97" s="1"/>
      <c r="D97" s="1"/>
      <c r="F97" s="1"/>
      <c r="G97" s="1"/>
      <c r="H97" s="1"/>
      <c r="R97" s="2"/>
      <c r="S97" s="2"/>
      <c r="T97" s="2"/>
    </row>
    <row r="98" spans="3:20" ht="14.25" customHeight="1" x14ac:dyDescent="0.2">
      <c r="C98" s="1"/>
      <c r="D98" s="1"/>
      <c r="F98" s="1"/>
      <c r="G98" s="1"/>
      <c r="H98" s="1"/>
      <c r="R98" s="2"/>
      <c r="S98" s="2"/>
      <c r="T98" s="2"/>
    </row>
    <row r="99" spans="3:20" ht="14.25" customHeight="1" x14ac:dyDescent="0.2">
      <c r="C99" s="1"/>
      <c r="D99" s="1"/>
      <c r="F99" s="1"/>
      <c r="G99" s="1"/>
      <c r="H99" s="1"/>
      <c r="R99" s="2"/>
      <c r="S99" s="2"/>
      <c r="T99" s="2"/>
    </row>
    <row r="100" spans="3:20" ht="14.25" customHeight="1" x14ac:dyDescent="0.2">
      <c r="C100" s="1"/>
      <c r="D100" s="1"/>
      <c r="F100" s="1"/>
      <c r="G100" s="1"/>
      <c r="H100" s="1"/>
      <c r="R100" s="2"/>
      <c r="S100" s="2"/>
      <c r="T100" s="2"/>
    </row>
    <row r="101" spans="3:20" ht="14.25" customHeight="1" x14ac:dyDescent="0.2">
      <c r="C101" s="1"/>
      <c r="D101" s="1"/>
      <c r="F101" s="1"/>
      <c r="G101" s="1"/>
      <c r="H101" s="1"/>
      <c r="R101" s="2"/>
      <c r="S101" s="2"/>
      <c r="T101" s="2"/>
    </row>
    <row r="102" spans="3:20" ht="14.25" customHeight="1" x14ac:dyDescent="0.2">
      <c r="C102" s="1"/>
      <c r="D102" s="1"/>
      <c r="F102" s="1"/>
      <c r="G102" s="1"/>
      <c r="H102" s="1"/>
      <c r="R102" s="2"/>
      <c r="S102" s="2"/>
      <c r="T102" s="2"/>
    </row>
    <row r="103" spans="3:20" ht="14.25" customHeight="1" x14ac:dyDescent="0.2">
      <c r="C103" s="1"/>
      <c r="D103" s="1"/>
      <c r="F103" s="1"/>
      <c r="G103" s="1"/>
      <c r="H103" s="1"/>
      <c r="R103" s="2"/>
      <c r="S103" s="2"/>
      <c r="T103" s="2"/>
    </row>
    <row r="104" spans="3:20" ht="14.25" customHeight="1" x14ac:dyDescent="0.2">
      <c r="C104" s="1"/>
      <c r="D104" s="1"/>
      <c r="F104" s="1"/>
      <c r="G104" s="1"/>
      <c r="H104" s="1"/>
      <c r="R104" s="2"/>
      <c r="S104" s="2"/>
      <c r="T104" s="2"/>
    </row>
    <row r="105" spans="3:20" ht="14.25" customHeight="1" x14ac:dyDescent="0.2">
      <c r="C105" s="1"/>
      <c r="D105" s="1"/>
      <c r="F105" s="1"/>
      <c r="G105" s="1"/>
      <c r="H105" s="1"/>
      <c r="R105" s="2"/>
      <c r="S105" s="2"/>
      <c r="T105" s="2"/>
    </row>
    <row r="106" spans="3:20" ht="14.25" customHeight="1" x14ac:dyDescent="0.2">
      <c r="C106" s="1"/>
      <c r="D106" s="1"/>
      <c r="F106" s="1"/>
      <c r="G106" s="1"/>
      <c r="H106" s="1"/>
      <c r="R106" s="2"/>
      <c r="S106" s="2"/>
      <c r="T106" s="2"/>
    </row>
    <row r="107" spans="3:20" ht="14.25" customHeight="1" x14ac:dyDescent="0.2">
      <c r="C107" s="1"/>
      <c r="D107" s="1"/>
      <c r="F107" s="1"/>
      <c r="G107" s="1"/>
      <c r="H107" s="1"/>
      <c r="R107" s="2"/>
      <c r="S107" s="2"/>
      <c r="T107" s="2"/>
    </row>
    <row r="108" spans="3:20" ht="14.25" customHeight="1" x14ac:dyDescent="0.2">
      <c r="C108" s="1"/>
      <c r="D108" s="1"/>
      <c r="F108" s="1"/>
      <c r="G108" s="1"/>
      <c r="H108" s="1"/>
      <c r="R108" s="2"/>
      <c r="S108" s="2"/>
      <c r="T108" s="2"/>
    </row>
    <row r="109" spans="3:20" ht="14.25" customHeight="1" x14ac:dyDescent="0.2">
      <c r="C109" s="1"/>
      <c r="D109" s="1"/>
      <c r="F109" s="1"/>
      <c r="G109" s="1"/>
      <c r="H109" s="1"/>
      <c r="R109" s="2"/>
      <c r="S109" s="2"/>
      <c r="T109" s="2"/>
    </row>
    <row r="110" spans="3:20" ht="14.25" customHeight="1" x14ac:dyDescent="0.2">
      <c r="C110" s="1"/>
      <c r="D110" s="1"/>
      <c r="F110" s="1"/>
      <c r="G110" s="1"/>
      <c r="H110" s="1"/>
      <c r="R110" s="2"/>
      <c r="S110" s="2"/>
      <c r="T110" s="2"/>
    </row>
    <row r="111" spans="3:20" ht="14.25" customHeight="1" x14ac:dyDescent="0.2">
      <c r="C111" s="1"/>
      <c r="D111" s="1"/>
      <c r="F111" s="1"/>
      <c r="G111" s="1"/>
      <c r="H111" s="1"/>
      <c r="R111" s="2"/>
      <c r="S111" s="2"/>
      <c r="T111" s="2"/>
    </row>
    <row r="112" spans="3:20" ht="14.25" customHeight="1" x14ac:dyDescent="0.2">
      <c r="C112" s="1"/>
      <c r="D112" s="1"/>
      <c r="F112" s="1"/>
      <c r="G112" s="1"/>
      <c r="H112" s="1"/>
      <c r="R112" s="2"/>
      <c r="S112" s="2"/>
      <c r="T112" s="2"/>
    </row>
    <row r="113" spans="3:20" ht="14.25" customHeight="1" x14ac:dyDescent="0.2">
      <c r="C113" s="1"/>
      <c r="D113" s="1"/>
      <c r="F113" s="1"/>
      <c r="G113" s="1"/>
      <c r="H113" s="1"/>
      <c r="R113" s="2"/>
      <c r="S113" s="2"/>
      <c r="T113" s="2"/>
    </row>
    <row r="114" spans="3:20" ht="14.25" customHeight="1" x14ac:dyDescent="0.2">
      <c r="C114" s="1"/>
      <c r="D114" s="1"/>
      <c r="F114" s="1"/>
      <c r="G114" s="1"/>
      <c r="H114" s="1"/>
      <c r="R114" s="2"/>
      <c r="S114" s="2"/>
      <c r="T114" s="2"/>
    </row>
    <row r="115" spans="3:20" ht="14.25" customHeight="1" x14ac:dyDescent="0.2">
      <c r="C115" s="1"/>
      <c r="D115" s="1"/>
      <c r="F115" s="1"/>
      <c r="G115" s="1"/>
      <c r="H115" s="1"/>
      <c r="R115" s="2"/>
      <c r="S115" s="2"/>
      <c r="T115" s="2"/>
    </row>
    <row r="116" spans="3:20" ht="14.25" customHeight="1" x14ac:dyDescent="0.2">
      <c r="C116" s="1"/>
      <c r="D116" s="1"/>
      <c r="F116" s="1"/>
      <c r="G116" s="1"/>
      <c r="H116" s="1"/>
      <c r="R116" s="2"/>
      <c r="S116" s="2"/>
      <c r="T116" s="2"/>
    </row>
    <row r="117" spans="3:20" ht="14.25" customHeight="1" x14ac:dyDescent="0.2">
      <c r="C117" s="1"/>
      <c r="D117" s="1"/>
      <c r="F117" s="1"/>
      <c r="G117" s="1"/>
      <c r="H117" s="1"/>
      <c r="R117" s="2"/>
      <c r="S117" s="2"/>
      <c r="T117" s="2"/>
    </row>
    <row r="118" spans="3:20" ht="14.25" customHeight="1" x14ac:dyDescent="0.2">
      <c r="C118" s="1"/>
      <c r="D118" s="1"/>
      <c r="F118" s="1"/>
      <c r="G118" s="1"/>
      <c r="H118" s="1"/>
      <c r="R118" s="2"/>
      <c r="S118" s="2"/>
      <c r="T118" s="2"/>
    </row>
    <row r="119" spans="3:20" ht="14.25" customHeight="1" x14ac:dyDescent="0.2">
      <c r="C119" s="1"/>
      <c r="D119" s="1"/>
      <c r="F119" s="1"/>
      <c r="G119" s="1"/>
      <c r="H119" s="1"/>
      <c r="R119" s="2"/>
      <c r="S119" s="2"/>
      <c r="T119" s="2"/>
    </row>
    <row r="120" spans="3:20" ht="14.25" customHeight="1" x14ac:dyDescent="0.2">
      <c r="C120" s="1"/>
      <c r="D120" s="1"/>
      <c r="F120" s="1"/>
      <c r="G120" s="1"/>
      <c r="H120" s="1"/>
      <c r="R120" s="2"/>
      <c r="S120" s="2"/>
      <c r="T120" s="2"/>
    </row>
    <row r="121" spans="3:20" ht="14.25" customHeight="1" x14ac:dyDescent="0.2">
      <c r="C121" s="1"/>
      <c r="D121" s="1"/>
      <c r="F121" s="1"/>
      <c r="G121" s="1"/>
      <c r="H121" s="1"/>
      <c r="R121" s="2"/>
      <c r="S121" s="2"/>
      <c r="T121" s="2"/>
    </row>
    <row r="122" spans="3:20" ht="14.25" customHeight="1" x14ac:dyDescent="0.2">
      <c r="C122" s="1"/>
      <c r="D122" s="1"/>
      <c r="F122" s="1"/>
      <c r="G122" s="1"/>
      <c r="H122" s="1"/>
      <c r="R122" s="2"/>
      <c r="S122" s="2"/>
      <c r="T122" s="2"/>
    </row>
    <row r="123" spans="3:20" ht="14.25" customHeight="1" x14ac:dyDescent="0.2">
      <c r="C123" s="1"/>
      <c r="D123" s="1"/>
      <c r="F123" s="1"/>
      <c r="G123" s="1"/>
      <c r="H123" s="1"/>
      <c r="R123" s="2"/>
      <c r="S123" s="2"/>
      <c r="T123" s="2"/>
    </row>
    <row r="124" spans="3:20" ht="14.25" customHeight="1" x14ac:dyDescent="0.2">
      <c r="C124" s="1"/>
      <c r="D124" s="1"/>
      <c r="F124" s="1"/>
      <c r="G124" s="1"/>
      <c r="H124" s="1"/>
      <c r="R124" s="2"/>
      <c r="S124" s="2"/>
      <c r="T124" s="2"/>
    </row>
    <row r="125" spans="3:20" ht="14.25" customHeight="1" x14ac:dyDescent="0.2">
      <c r="C125" s="1"/>
      <c r="D125" s="1"/>
      <c r="F125" s="1"/>
      <c r="G125" s="1"/>
      <c r="H125" s="1"/>
      <c r="R125" s="2"/>
      <c r="S125" s="2"/>
      <c r="T125" s="2"/>
    </row>
    <row r="126" spans="3:20" ht="14.25" customHeight="1" x14ac:dyDescent="0.2">
      <c r="C126" s="1"/>
      <c r="D126" s="1"/>
      <c r="F126" s="1"/>
      <c r="G126" s="1"/>
      <c r="H126" s="1"/>
      <c r="R126" s="2"/>
      <c r="S126" s="2"/>
      <c r="T126" s="2"/>
    </row>
    <row r="127" spans="3:20" ht="14.25" customHeight="1" x14ac:dyDescent="0.2">
      <c r="C127" s="1"/>
      <c r="D127" s="1"/>
      <c r="F127" s="1"/>
      <c r="G127" s="1"/>
      <c r="H127" s="1"/>
      <c r="R127" s="2"/>
      <c r="S127" s="2"/>
      <c r="T127" s="2"/>
    </row>
    <row r="128" spans="3:20" ht="14.25" customHeight="1" x14ac:dyDescent="0.2">
      <c r="C128" s="1"/>
      <c r="D128" s="1"/>
      <c r="F128" s="1"/>
      <c r="G128" s="1"/>
      <c r="H128" s="1"/>
      <c r="R128" s="2"/>
      <c r="S128" s="2"/>
      <c r="T128" s="2"/>
    </row>
    <row r="129" spans="3:20" ht="14.25" customHeight="1" x14ac:dyDescent="0.2">
      <c r="C129" s="1"/>
      <c r="D129" s="1"/>
      <c r="F129" s="1"/>
      <c r="G129" s="1"/>
      <c r="H129" s="1"/>
      <c r="R129" s="2"/>
      <c r="S129" s="2"/>
      <c r="T129" s="2"/>
    </row>
    <row r="130" spans="3:20" ht="14.25" customHeight="1" x14ac:dyDescent="0.2">
      <c r="C130" s="1"/>
      <c r="D130" s="1"/>
      <c r="F130" s="1"/>
      <c r="G130" s="1"/>
      <c r="H130" s="1"/>
      <c r="R130" s="2"/>
      <c r="S130" s="2"/>
      <c r="T130" s="2"/>
    </row>
    <row r="131" spans="3:20" ht="14.25" customHeight="1" x14ac:dyDescent="0.2">
      <c r="C131" s="1"/>
      <c r="D131" s="1"/>
      <c r="F131" s="1"/>
      <c r="G131" s="1"/>
      <c r="H131" s="1"/>
      <c r="R131" s="2"/>
      <c r="S131" s="2"/>
      <c r="T131" s="2"/>
    </row>
    <row r="132" spans="3:20" ht="14.25" customHeight="1" x14ac:dyDescent="0.2">
      <c r="C132" s="1"/>
      <c r="D132" s="1"/>
      <c r="F132" s="1"/>
      <c r="G132" s="1"/>
      <c r="H132" s="1"/>
      <c r="R132" s="2"/>
      <c r="S132" s="2"/>
      <c r="T132" s="2"/>
    </row>
    <row r="133" spans="3:20" ht="14.25" customHeight="1" x14ac:dyDescent="0.2">
      <c r="C133" s="1"/>
      <c r="D133" s="1"/>
      <c r="F133" s="1"/>
      <c r="G133" s="1"/>
      <c r="H133" s="1"/>
      <c r="R133" s="2"/>
      <c r="S133" s="2"/>
      <c r="T133" s="2"/>
    </row>
    <row r="134" spans="3:20" ht="14.25" customHeight="1" x14ac:dyDescent="0.2">
      <c r="C134" s="1"/>
      <c r="D134" s="1"/>
      <c r="F134" s="1"/>
      <c r="G134" s="1"/>
      <c r="H134" s="1"/>
      <c r="R134" s="2"/>
      <c r="S134" s="2"/>
      <c r="T134" s="2"/>
    </row>
    <row r="135" spans="3:20" ht="14.25" customHeight="1" x14ac:dyDescent="0.2">
      <c r="C135" s="1"/>
      <c r="D135" s="1"/>
      <c r="F135" s="1"/>
      <c r="G135" s="1"/>
      <c r="H135" s="1"/>
      <c r="R135" s="2"/>
      <c r="S135" s="2"/>
      <c r="T135" s="2"/>
    </row>
    <row r="136" spans="3:20" ht="14.25" customHeight="1" x14ac:dyDescent="0.2">
      <c r="C136" s="1"/>
      <c r="D136" s="1"/>
      <c r="F136" s="1"/>
      <c r="G136" s="1"/>
      <c r="H136" s="1"/>
      <c r="R136" s="2"/>
      <c r="S136" s="2"/>
      <c r="T136" s="2"/>
    </row>
    <row r="137" spans="3:20" ht="14.25" customHeight="1" x14ac:dyDescent="0.2">
      <c r="C137" s="1"/>
      <c r="D137" s="1"/>
      <c r="F137" s="1"/>
      <c r="G137" s="1"/>
      <c r="H137" s="1"/>
      <c r="R137" s="2"/>
      <c r="S137" s="2"/>
      <c r="T137" s="2"/>
    </row>
    <row r="138" spans="3:20" ht="14.25" customHeight="1" x14ac:dyDescent="0.2">
      <c r="C138" s="1"/>
      <c r="D138" s="1"/>
      <c r="F138" s="1"/>
      <c r="G138" s="1"/>
      <c r="H138" s="1"/>
      <c r="R138" s="2"/>
      <c r="S138" s="2"/>
      <c r="T138" s="2"/>
    </row>
    <row r="139" spans="3:20" ht="14.25" customHeight="1" x14ac:dyDescent="0.2">
      <c r="C139" s="1"/>
      <c r="D139" s="1"/>
      <c r="F139" s="1"/>
      <c r="G139" s="1"/>
      <c r="H139" s="1"/>
      <c r="R139" s="2"/>
      <c r="S139" s="2"/>
      <c r="T139" s="2"/>
    </row>
    <row r="140" spans="3:20" ht="14.25" customHeight="1" x14ac:dyDescent="0.2">
      <c r="C140" s="1"/>
      <c r="D140" s="1"/>
      <c r="F140" s="1"/>
      <c r="G140" s="1"/>
      <c r="H140" s="1"/>
      <c r="R140" s="2"/>
      <c r="S140" s="2"/>
      <c r="T140" s="2"/>
    </row>
    <row r="141" spans="3:20" ht="14.25" customHeight="1" x14ac:dyDescent="0.2">
      <c r="C141" s="1"/>
      <c r="D141" s="1"/>
      <c r="F141" s="1"/>
      <c r="G141" s="1"/>
      <c r="H141" s="1"/>
      <c r="R141" s="2"/>
      <c r="S141" s="2"/>
      <c r="T141" s="2"/>
    </row>
    <row r="142" spans="3:20" ht="14.25" customHeight="1" x14ac:dyDescent="0.2">
      <c r="C142" s="1"/>
      <c r="D142" s="1"/>
      <c r="F142" s="1"/>
      <c r="G142" s="1"/>
      <c r="H142" s="1"/>
      <c r="R142" s="2"/>
      <c r="S142" s="2"/>
      <c r="T142" s="2"/>
    </row>
    <row r="143" spans="3:20" ht="14.25" customHeight="1" x14ac:dyDescent="0.2">
      <c r="C143" s="1"/>
      <c r="D143" s="1"/>
      <c r="F143" s="1"/>
      <c r="G143" s="1"/>
      <c r="H143" s="1"/>
      <c r="R143" s="2"/>
      <c r="S143" s="2"/>
      <c r="T143" s="2"/>
    </row>
    <row r="144" spans="3:20" ht="14.25" customHeight="1" x14ac:dyDescent="0.2">
      <c r="C144" s="1"/>
      <c r="D144" s="1"/>
      <c r="F144" s="1"/>
      <c r="G144" s="1"/>
      <c r="H144" s="1"/>
      <c r="R144" s="2"/>
      <c r="S144" s="2"/>
      <c r="T144" s="2"/>
    </row>
    <row r="145" spans="3:20" ht="14.25" customHeight="1" x14ac:dyDescent="0.2">
      <c r="C145" s="1"/>
      <c r="D145" s="1"/>
      <c r="F145" s="1"/>
      <c r="G145" s="1"/>
      <c r="H145" s="1"/>
      <c r="R145" s="2"/>
      <c r="S145" s="2"/>
      <c r="T145" s="2"/>
    </row>
    <row r="146" spans="3:20" ht="14.25" customHeight="1" x14ac:dyDescent="0.2">
      <c r="C146" s="1"/>
      <c r="D146" s="1"/>
      <c r="F146" s="1"/>
      <c r="G146" s="1"/>
      <c r="H146" s="1"/>
      <c r="R146" s="2"/>
      <c r="S146" s="2"/>
      <c r="T146" s="2"/>
    </row>
    <row r="147" spans="3:20" ht="14.25" customHeight="1" x14ac:dyDescent="0.2">
      <c r="C147" s="1"/>
      <c r="D147" s="1"/>
      <c r="F147" s="1"/>
      <c r="G147" s="1"/>
      <c r="H147" s="1"/>
      <c r="R147" s="2"/>
      <c r="S147" s="2"/>
      <c r="T147" s="2"/>
    </row>
    <row r="148" spans="3:20" ht="14.25" customHeight="1" x14ac:dyDescent="0.2">
      <c r="C148" s="1"/>
      <c r="D148" s="1"/>
      <c r="F148" s="1"/>
      <c r="G148" s="1"/>
      <c r="H148" s="1"/>
      <c r="R148" s="2"/>
      <c r="S148" s="2"/>
      <c r="T148" s="2"/>
    </row>
    <row r="149" spans="3:20" ht="14.25" customHeight="1" x14ac:dyDescent="0.2">
      <c r="C149" s="1"/>
      <c r="D149" s="1"/>
      <c r="F149" s="1"/>
      <c r="G149" s="1"/>
      <c r="H149" s="1"/>
      <c r="R149" s="2"/>
      <c r="S149" s="2"/>
      <c r="T149" s="2"/>
    </row>
    <row r="150" spans="3:20" ht="14.25" customHeight="1" x14ac:dyDescent="0.2">
      <c r="C150" s="1"/>
      <c r="D150" s="1"/>
      <c r="F150" s="1"/>
      <c r="G150" s="1"/>
      <c r="H150" s="1"/>
      <c r="R150" s="2"/>
      <c r="S150" s="2"/>
      <c r="T150" s="2"/>
    </row>
    <row r="151" spans="3:20" ht="14.25" customHeight="1" x14ac:dyDescent="0.2">
      <c r="C151" s="1"/>
      <c r="D151" s="1"/>
      <c r="F151" s="1"/>
      <c r="G151" s="1"/>
      <c r="H151" s="1"/>
      <c r="R151" s="2"/>
      <c r="S151" s="2"/>
      <c r="T151" s="2"/>
    </row>
    <row r="152" spans="3:20" ht="14.25" customHeight="1" x14ac:dyDescent="0.2">
      <c r="C152" s="1"/>
      <c r="D152" s="1"/>
      <c r="F152" s="1"/>
      <c r="G152" s="1"/>
      <c r="H152" s="1"/>
      <c r="R152" s="2"/>
      <c r="S152" s="2"/>
      <c r="T152" s="2"/>
    </row>
    <row r="153" spans="3:20" ht="14.25" customHeight="1" x14ac:dyDescent="0.2">
      <c r="C153" s="1"/>
      <c r="D153" s="1"/>
      <c r="F153" s="1"/>
      <c r="G153" s="1"/>
      <c r="H153" s="1"/>
      <c r="R153" s="2"/>
      <c r="S153" s="2"/>
      <c r="T153" s="2"/>
    </row>
    <row r="154" spans="3:20" ht="14.25" customHeight="1" x14ac:dyDescent="0.2">
      <c r="C154" s="1"/>
      <c r="D154" s="1"/>
      <c r="F154" s="1"/>
      <c r="G154" s="1"/>
      <c r="H154" s="1"/>
      <c r="R154" s="2"/>
      <c r="S154" s="2"/>
      <c r="T154" s="2"/>
    </row>
    <row r="155" spans="3:20" ht="14.25" customHeight="1" x14ac:dyDescent="0.2">
      <c r="C155" s="1"/>
      <c r="D155" s="1"/>
      <c r="F155" s="1"/>
      <c r="G155" s="1"/>
      <c r="H155" s="1"/>
      <c r="R155" s="2"/>
      <c r="S155" s="2"/>
      <c r="T155" s="2"/>
    </row>
    <row r="156" spans="3:20" ht="14.25" customHeight="1" x14ac:dyDescent="0.2">
      <c r="C156" s="1"/>
      <c r="D156" s="1"/>
      <c r="F156" s="1"/>
      <c r="G156" s="1"/>
      <c r="H156" s="1"/>
      <c r="R156" s="2"/>
      <c r="S156" s="2"/>
      <c r="T156" s="2"/>
    </row>
    <row r="157" spans="3:20" ht="14.25" customHeight="1" x14ac:dyDescent="0.2">
      <c r="C157" s="1"/>
      <c r="D157" s="1"/>
      <c r="F157" s="1"/>
      <c r="G157" s="1"/>
      <c r="H157" s="1"/>
      <c r="R157" s="2"/>
      <c r="S157" s="2"/>
      <c r="T157" s="2"/>
    </row>
    <row r="158" spans="3:20" ht="14.25" customHeight="1" x14ac:dyDescent="0.2">
      <c r="C158" s="1"/>
      <c r="D158" s="1"/>
      <c r="F158" s="1"/>
      <c r="G158" s="1"/>
      <c r="H158" s="1"/>
      <c r="R158" s="2"/>
      <c r="S158" s="2"/>
      <c r="T158" s="2"/>
    </row>
    <row r="159" spans="3:20" ht="14.25" customHeight="1" x14ac:dyDescent="0.2">
      <c r="C159" s="1"/>
      <c r="D159" s="1"/>
      <c r="F159" s="1"/>
      <c r="G159" s="1"/>
      <c r="H159" s="1"/>
      <c r="R159" s="2"/>
      <c r="S159" s="2"/>
      <c r="T159" s="2"/>
    </row>
    <row r="160" spans="3:20" ht="14.25" customHeight="1" x14ac:dyDescent="0.2">
      <c r="C160" s="1"/>
      <c r="D160" s="1"/>
      <c r="F160" s="1"/>
      <c r="G160" s="1"/>
      <c r="H160" s="1"/>
      <c r="R160" s="2"/>
      <c r="S160" s="2"/>
      <c r="T160" s="2"/>
    </row>
    <row r="161" spans="3:20" ht="14.25" customHeight="1" x14ac:dyDescent="0.2">
      <c r="C161" s="1"/>
      <c r="D161" s="1"/>
      <c r="F161" s="1"/>
      <c r="G161" s="1"/>
      <c r="H161" s="1"/>
      <c r="R161" s="2"/>
      <c r="S161" s="2"/>
      <c r="T161" s="2"/>
    </row>
    <row r="162" spans="3:20" ht="14.25" customHeight="1" x14ac:dyDescent="0.2">
      <c r="C162" s="1"/>
      <c r="D162" s="1"/>
      <c r="F162" s="1"/>
      <c r="G162" s="1"/>
      <c r="H162" s="1"/>
      <c r="R162" s="2"/>
      <c r="S162" s="2"/>
      <c r="T162" s="2"/>
    </row>
    <row r="163" spans="3:20" ht="14.25" customHeight="1" x14ac:dyDescent="0.2">
      <c r="C163" s="1"/>
      <c r="D163" s="1"/>
      <c r="F163" s="1"/>
      <c r="G163" s="1"/>
      <c r="H163" s="1"/>
      <c r="R163" s="2"/>
      <c r="S163" s="2"/>
      <c r="T163" s="2"/>
    </row>
    <row r="164" spans="3:20" ht="14.25" customHeight="1" x14ac:dyDescent="0.2">
      <c r="C164" s="1"/>
      <c r="D164" s="1"/>
      <c r="F164" s="1"/>
      <c r="G164" s="1"/>
      <c r="H164" s="1"/>
      <c r="R164" s="2"/>
      <c r="S164" s="2"/>
      <c r="T164" s="2"/>
    </row>
    <row r="165" spans="3:20" ht="14.25" customHeight="1" x14ac:dyDescent="0.2">
      <c r="C165" s="1"/>
      <c r="D165" s="1"/>
      <c r="F165" s="1"/>
      <c r="G165" s="1"/>
      <c r="H165" s="1"/>
      <c r="R165" s="2"/>
      <c r="S165" s="2"/>
      <c r="T165" s="2"/>
    </row>
    <row r="166" spans="3:20" ht="14.25" customHeight="1" x14ac:dyDescent="0.2">
      <c r="C166" s="1"/>
      <c r="D166" s="1"/>
      <c r="F166" s="1"/>
      <c r="G166" s="1"/>
      <c r="H166" s="1"/>
      <c r="R166" s="2"/>
      <c r="S166" s="2"/>
      <c r="T166" s="2"/>
    </row>
    <row r="167" spans="3:20" ht="14.25" customHeight="1" x14ac:dyDescent="0.2">
      <c r="C167" s="1"/>
      <c r="D167" s="1"/>
      <c r="F167" s="1"/>
      <c r="G167" s="1"/>
      <c r="H167" s="1"/>
      <c r="R167" s="2"/>
      <c r="S167" s="2"/>
      <c r="T167" s="2"/>
    </row>
    <row r="168" spans="3:20" ht="14.25" customHeight="1" x14ac:dyDescent="0.2">
      <c r="C168" s="1"/>
      <c r="D168" s="1"/>
      <c r="F168" s="1"/>
      <c r="G168" s="1"/>
      <c r="H168" s="1"/>
      <c r="R168" s="2"/>
      <c r="S168" s="2"/>
      <c r="T168" s="2"/>
    </row>
    <row r="169" spans="3:20" ht="14.25" customHeight="1" x14ac:dyDescent="0.2">
      <c r="C169" s="1"/>
      <c r="D169" s="1"/>
      <c r="F169" s="1"/>
      <c r="G169" s="1"/>
      <c r="H169" s="1"/>
      <c r="R169" s="2"/>
      <c r="S169" s="2"/>
      <c r="T169" s="2"/>
    </row>
    <row r="170" spans="3:20" ht="14.25" customHeight="1" x14ac:dyDescent="0.2">
      <c r="C170" s="1"/>
      <c r="D170" s="1"/>
      <c r="F170" s="1"/>
      <c r="G170" s="1"/>
      <c r="H170" s="1"/>
      <c r="R170" s="2"/>
      <c r="S170" s="2"/>
      <c r="T170" s="2"/>
    </row>
    <row r="171" spans="3:20" ht="14.25" customHeight="1" x14ac:dyDescent="0.2">
      <c r="C171" s="1"/>
      <c r="D171" s="1"/>
      <c r="F171" s="1"/>
      <c r="G171" s="1"/>
      <c r="H171" s="1"/>
      <c r="R171" s="2"/>
      <c r="S171" s="2"/>
      <c r="T171" s="2"/>
    </row>
    <row r="172" spans="3:20" ht="14.25" customHeight="1" x14ac:dyDescent="0.2">
      <c r="C172" s="1"/>
      <c r="D172" s="1"/>
      <c r="F172" s="1"/>
      <c r="G172" s="1"/>
      <c r="H172" s="1"/>
      <c r="R172" s="2"/>
      <c r="S172" s="2"/>
      <c r="T172" s="2"/>
    </row>
    <row r="173" spans="3:20" ht="14.25" customHeight="1" x14ac:dyDescent="0.2">
      <c r="C173" s="1"/>
      <c r="D173" s="1"/>
      <c r="F173" s="1"/>
      <c r="G173" s="1"/>
      <c r="H173" s="1"/>
      <c r="R173" s="2"/>
      <c r="S173" s="2"/>
      <c r="T173" s="2"/>
    </row>
    <row r="174" spans="3:20" ht="14.25" customHeight="1" x14ac:dyDescent="0.2">
      <c r="C174" s="1"/>
      <c r="D174" s="1"/>
      <c r="F174" s="1"/>
      <c r="G174" s="1"/>
      <c r="H174" s="1"/>
      <c r="R174" s="2"/>
      <c r="S174" s="2"/>
      <c r="T174" s="2"/>
    </row>
    <row r="175" spans="3:20" ht="14.25" customHeight="1" x14ac:dyDescent="0.2">
      <c r="C175" s="1"/>
      <c r="D175" s="1"/>
      <c r="F175" s="1"/>
      <c r="G175" s="1"/>
      <c r="H175" s="1"/>
      <c r="R175" s="2"/>
      <c r="S175" s="2"/>
      <c r="T175" s="2"/>
    </row>
    <row r="176" spans="3:20" ht="14.25" customHeight="1" x14ac:dyDescent="0.2">
      <c r="C176" s="1"/>
      <c r="D176" s="1"/>
      <c r="F176" s="1"/>
      <c r="G176" s="1"/>
      <c r="H176" s="1"/>
      <c r="R176" s="2"/>
      <c r="S176" s="2"/>
      <c r="T176" s="2"/>
    </row>
    <row r="177" spans="3:20" ht="14.25" customHeight="1" x14ac:dyDescent="0.2">
      <c r="C177" s="1"/>
      <c r="D177" s="1"/>
      <c r="F177" s="1"/>
      <c r="G177" s="1"/>
      <c r="H177" s="1"/>
      <c r="R177" s="2"/>
      <c r="S177" s="2"/>
      <c r="T177" s="2"/>
    </row>
    <row r="178" spans="3:20" ht="14.25" customHeight="1" x14ac:dyDescent="0.2">
      <c r="C178" s="1"/>
      <c r="D178" s="1"/>
      <c r="F178" s="1"/>
      <c r="G178" s="1"/>
      <c r="H178" s="1"/>
      <c r="R178" s="2"/>
      <c r="S178" s="2"/>
      <c r="T178" s="2"/>
    </row>
    <row r="179" spans="3:20" ht="14.25" customHeight="1" x14ac:dyDescent="0.2">
      <c r="C179" s="1"/>
      <c r="D179" s="1"/>
      <c r="F179" s="1"/>
      <c r="G179" s="1"/>
      <c r="H179" s="1"/>
      <c r="R179" s="2"/>
      <c r="S179" s="2"/>
      <c r="T179" s="2"/>
    </row>
    <row r="180" spans="3:20" ht="14.25" customHeight="1" x14ac:dyDescent="0.2">
      <c r="C180" s="1"/>
      <c r="D180" s="1"/>
      <c r="F180" s="1"/>
      <c r="G180" s="1"/>
      <c r="H180" s="1"/>
      <c r="R180" s="2"/>
      <c r="S180" s="2"/>
      <c r="T180" s="2"/>
    </row>
    <row r="181" spans="3:20" ht="14.25" customHeight="1" x14ac:dyDescent="0.2">
      <c r="C181" s="1"/>
      <c r="D181" s="1"/>
      <c r="F181" s="1"/>
      <c r="G181" s="1"/>
      <c r="H181" s="1"/>
      <c r="R181" s="2"/>
      <c r="S181" s="2"/>
      <c r="T181" s="2"/>
    </row>
    <row r="182" spans="3:20" ht="14.25" customHeight="1" x14ac:dyDescent="0.2">
      <c r="C182" s="1"/>
      <c r="D182" s="1"/>
      <c r="F182" s="1"/>
      <c r="G182" s="1"/>
      <c r="H182" s="1"/>
      <c r="R182" s="2"/>
      <c r="S182" s="2"/>
      <c r="T182" s="2"/>
    </row>
    <row r="183" spans="3:20" ht="14.25" customHeight="1" x14ac:dyDescent="0.2">
      <c r="C183" s="1"/>
      <c r="D183" s="1"/>
      <c r="F183" s="1"/>
      <c r="G183" s="1"/>
      <c r="H183" s="1"/>
      <c r="R183" s="2"/>
      <c r="S183" s="2"/>
      <c r="T183" s="2"/>
    </row>
    <row r="184" spans="3:20" ht="14.25" customHeight="1" x14ac:dyDescent="0.2">
      <c r="C184" s="1"/>
      <c r="D184" s="1"/>
      <c r="F184" s="1"/>
      <c r="G184" s="1"/>
      <c r="H184" s="1"/>
      <c r="R184" s="2"/>
      <c r="S184" s="2"/>
      <c r="T184" s="2"/>
    </row>
    <row r="185" spans="3:20" ht="14.25" customHeight="1" x14ac:dyDescent="0.2">
      <c r="C185" s="1"/>
      <c r="D185" s="1"/>
      <c r="F185" s="1"/>
      <c r="G185" s="1"/>
      <c r="H185" s="1"/>
      <c r="R185" s="2"/>
      <c r="S185" s="2"/>
      <c r="T185" s="2"/>
    </row>
    <row r="186" spans="3:20" ht="14.25" customHeight="1" x14ac:dyDescent="0.2">
      <c r="C186" s="1"/>
      <c r="D186" s="1"/>
      <c r="F186" s="1"/>
      <c r="G186" s="1"/>
      <c r="H186" s="1"/>
      <c r="R186" s="2"/>
      <c r="S186" s="2"/>
      <c r="T186" s="2"/>
    </row>
    <row r="187" spans="3:20" ht="14.25" customHeight="1" x14ac:dyDescent="0.2">
      <c r="C187" s="1"/>
      <c r="D187" s="1"/>
      <c r="F187" s="1"/>
      <c r="G187" s="1"/>
      <c r="H187" s="1"/>
      <c r="R187" s="2"/>
      <c r="S187" s="2"/>
      <c r="T187" s="2"/>
    </row>
    <row r="188" spans="3:20" ht="14.25" customHeight="1" x14ac:dyDescent="0.2">
      <c r="C188" s="1"/>
      <c r="D188" s="1"/>
      <c r="F188" s="1"/>
      <c r="G188" s="1"/>
      <c r="H188" s="1"/>
      <c r="R188" s="2"/>
      <c r="S188" s="2"/>
      <c r="T188" s="2"/>
    </row>
    <row r="189" spans="3:20" ht="14.25" customHeight="1" x14ac:dyDescent="0.2">
      <c r="C189" s="1"/>
      <c r="D189" s="1"/>
      <c r="F189" s="1"/>
      <c r="G189" s="1"/>
      <c r="H189" s="1"/>
      <c r="R189" s="2"/>
      <c r="S189" s="2"/>
      <c r="T189" s="2"/>
    </row>
    <row r="190" spans="3:20" ht="14.25" customHeight="1" x14ac:dyDescent="0.2">
      <c r="C190" s="1"/>
      <c r="D190" s="1"/>
      <c r="F190" s="1"/>
      <c r="G190" s="1"/>
      <c r="H190" s="1"/>
      <c r="R190" s="2"/>
      <c r="S190" s="2"/>
      <c r="T190" s="2"/>
    </row>
    <row r="191" spans="3:20" ht="14.25" customHeight="1" x14ac:dyDescent="0.2">
      <c r="C191" s="1"/>
      <c r="D191" s="1"/>
      <c r="F191" s="1"/>
      <c r="G191" s="1"/>
      <c r="H191" s="1"/>
      <c r="R191" s="2"/>
      <c r="S191" s="2"/>
      <c r="T191" s="2"/>
    </row>
    <row r="192" spans="3:20" ht="14.25" customHeight="1" x14ac:dyDescent="0.2">
      <c r="C192" s="1"/>
      <c r="D192" s="1"/>
      <c r="F192" s="1"/>
      <c r="G192" s="1"/>
      <c r="H192" s="1"/>
      <c r="R192" s="2"/>
      <c r="S192" s="2"/>
      <c r="T192" s="2"/>
    </row>
    <row r="193" spans="3:20" ht="14.25" customHeight="1" x14ac:dyDescent="0.2">
      <c r="C193" s="1"/>
      <c r="D193" s="1"/>
      <c r="F193" s="1"/>
      <c r="G193" s="1"/>
      <c r="H193" s="1"/>
      <c r="R193" s="2"/>
      <c r="S193" s="2"/>
      <c r="T193" s="2"/>
    </row>
    <row r="194" spans="3:20" ht="14.25" customHeight="1" x14ac:dyDescent="0.2">
      <c r="C194" s="1"/>
      <c r="D194" s="1"/>
      <c r="F194" s="1"/>
      <c r="G194" s="1"/>
      <c r="H194" s="1"/>
      <c r="R194" s="2"/>
      <c r="S194" s="2"/>
      <c r="T194" s="2"/>
    </row>
    <row r="195" spans="3:20" ht="14.25" customHeight="1" x14ac:dyDescent="0.2">
      <c r="C195" s="1"/>
      <c r="D195" s="1"/>
      <c r="F195" s="1"/>
      <c r="G195" s="1"/>
      <c r="H195" s="1"/>
      <c r="R195" s="2"/>
      <c r="S195" s="2"/>
      <c r="T195" s="2"/>
    </row>
    <row r="196" spans="3:20" ht="14.25" customHeight="1" x14ac:dyDescent="0.2">
      <c r="C196" s="1"/>
      <c r="D196" s="1"/>
      <c r="F196" s="1"/>
      <c r="G196" s="1"/>
      <c r="H196" s="1"/>
      <c r="R196" s="2"/>
      <c r="S196" s="2"/>
      <c r="T196" s="2"/>
    </row>
    <row r="197" spans="3:20" ht="14.25" customHeight="1" x14ac:dyDescent="0.2">
      <c r="C197" s="1"/>
      <c r="D197" s="1"/>
      <c r="F197" s="1"/>
      <c r="G197" s="1"/>
      <c r="H197" s="1"/>
      <c r="R197" s="2"/>
      <c r="S197" s="2"/>
      <c r="T197" s="2"/>
    </row>
    <row r="198" spans="3:20" ht="14.25" customHeight="1" x14ac:dyDescent="0.2">
      <c r="C198" s="1"/>
      <c r="D198" s="1"/>
      <c r="F198" s="1"/>
      <c r="G198" s="1"/>
      <c r="H198" s="1"/>
      <c r="R198" s="2"/>
      <c r="S198" s="2"/>
      <c r="T198" s="2"/>
    </row>
    <row r="199" spans="3:20" ht="14.25" customHeight="1" x14ac:dyDescent="0.2">
      <c r="C199" s="1"/>
      <c r="D199" s="1"/>
      <c r="F199" s="1"/>
      <c r="G199" s="1"/>
      <c r="H199" s="1"/>
      <c r="R199" s="2"/>
      <c r="S199" s="2"/>
      <c r="T199" s="2"/>
    </row>
    <row r="200" spans="3:20" ht="14.25" customHeight="1" x14ac:dyDescent="0.2">
      <c r="C200" s="1"/>
      <c r="D200" s="1"/>
      <c r="F200" s="1"/>
      <c r="G200" s="1"/>
      <c r="H200" s="1"/>
      <c r="R200" s="2"/>
      <c r="S200" s="2"/>
      <c r="T200" s="2"/>
    </row>
    <row r="201" spans="3:20" ht="14.25" customHeight="1" x14ac:dyDescent="0.2">
      <c r="C201" s="1"/>
      <c r="D201" s="1"/>
      <c r="F201" s="1"/>
      <c r="G201" s="1"/>
      <c r="H201" s="1"/>
      <c r="R201" s="2"/>
      <c r="S201" s="2"/>
      <c r="T201" s="2"/>
    </row>
    <row r="202" spans="3:20" ht="14.25" customHeight="1" x14ac:dyDescent="0.2">
      <c r="C202" s="1"/>
      <c r="D202" s="1"/>
      <c r="F202" s="1"/>
      <c r="G202" s="1"/>
      <c r="H202" s="1"/>
      <c r="R202" s="2"/>
      <c r="S202" s="2"/>
      <c r="T202" s="2"/>
    </row>
    <row r="203" spans="3:20" ht="14.25" customHeight="1" x14ac:dyDescent="0.2">
      <c r="C203" s="1"/>
      <c r="D203" s="1"/>
      <c r="F203" s="1"/>
      <c r="G203" s="1"/>
      <c r="H203" s="1"/>
      <c r="R203" s="2"/>
      <c r="S203" s="2"/>
      <c r="T203" s="2"/>
    </row>
    <row r="204" spans="3:20" ht="14.25" customHeight="1" x14ac:dyDescent="0.2">
      <c r="C204" s="1"/>
      <c r="D204" s="1"/>
      <c r="F204" s="1"/>
      <c r="G204" s="1"/>
      <c r="H204" s="1"/>
      <c r="R204" s="2"/>
      <c r="S204" s="2"/>
      <c r="T204" s="2"/>
    </row>
    <row r="205" spans="3:20" ht="14.25" customHeight="1" x14ac:dyDescent="0.2">
      <c r="C205" s="1"/>
      <c r="D205" s="1"/>
      <c r="F205" s="1"/>
      <c r="G205" s="1"/>
      <c r="H205" s="1"/>
      <c r="R205" s="2"/>
      <c r="S205" s="2"/>
      <c r="T205" s="2"/>
    </row>
    <row r="206" spans="3:20" ht="14.25" customHeight="1" x14ac:dyDescent="0.2">
      <c r="C206" s="1"/>
      <c r="D206" s="1"/>
      <c r="F206" s="1"/>
      <c r="G206" s="1"/>
      <c r="H206" s="1"/>
      <c r="R206" s="2"/>
      <c r="S206" s="2"/>
      <c r="T206" s="2"/>
    </row>
    <row r="207" spans="3:20" ht="14.25" customHeight="1" x14ac:dyDescent="0.2">
      <c r="C207" s="1"/>
      <c r="D207" s="1"/>
      <c r="F207" s="1"/>
      <c r="G207" s="1"/>
      <c r="H207" s="1"/>
      <c r="R207" s="2"/>
      <c r="S207" s="2"/>
      <c r="T207" s="2"/>
    </row>
    <row r="208" spans="3:20" ht="14.25" customHeight="1" x14ac:dyDescent="0.2">
      <c r="C208" s="1"/>
      <c r="D208" s="1"/>
      <c r="F208" s="1"/>
      <c r="G208" s="1"/>
      <c r="H208" s="1"/>
      <c r="R208" s="2"/>
      <c r="S208" s="2"/>
      <c r="T208" s="2"/>
    </row>
    <row r="209" spans="3:20" ht="14.25" customHeight="1" x14ac:dyDescent="0.2">
      <c r="C209" s="1"/>
      <c r="D209" s="1"/>
      <c r="F209" s="1"/>
      <c r="G209" s="1"/>
      <c r="H209" s="1"/>
      <c r="R209" s="2"/>
      <c r="S209" s="2"/>
      <c r="T209" s="2"/>
    </row>
    <row r="210" spans="3:20" ht="14.25" customHeight="1" x14ac:dyDescent="0.2">
      <c r="C210" s="1"/>
      <c r="D210" s="1"/>
      <c r="F210" s="1"/>
      <c r="G210" s="1"/>
      <c r="H210" s="1"/>
      <c r="R210" s="2"/>
      <c r="S210" s="2"/>
      <c r="T210" s="2"/>
    </row>
    <row r="211" spans="3:20" ht="14.25" customHeight="1" x14ac:dyDescent="0.2">
      <c r="C211" s="1"/>
      <c r="D211" s="1"/>
      <c r="F211" s="1"/>
      <c r="G211" s="1"/>
      <c r="H211" s="1"/>
      <c r="R211" s="2"/>
      <c r="S211" s="2"/>
      <c r="T211" s="2"/>
    </row>
    <row r="212" spans="3:20" ht="14.25" customHeight="1" x14ac:dyDescent="0.2">
      <c r="C212" s="1"/>
      <c r="D212" s="1"/>
      <c r="F212" s="1"/>
      <c r="G212" s="1"/>
      <c r="H212" s="1"/>
      <c r="R212" s="2"/>
      <c r="S212" s="2"/>
      <c r="T212" s="2"/>
    </row>
    <row r="213" spans="3:20" ht="14.25" customHeight="1" x14ac:dyDescent="0.2">
      <c r="C213" s="1"/>
      <c r="D213" s="1"/>
      <c r="F213" s="1"/>
      <c r="G213" s="1"/>
      <c r="H213" s="1"/>
      <c r="R213" s="2"/>
      <c r="S213" s="2"/>
      <c r="T213" s="2"/>
    </row>
    <row r="214" spans="3:20" ht="14.25" customHeight="1" x14ac:dyDescent="0.2">
      <c r="C214" s="1"/>
      <c r="D214" s="1"/>
      <c r="F214" s="1"/>
      <c r="G214" s="1"/>
      <c r="H214" s="1"/>
      <c r="R214" s="2"/>
      <c r="S214" s="2"/>
      <c r="T214" s="2"/>
    </row>
    <row r="215" spans="3:20" ht="14.25" customHeight="1" x14ac:dyDescent="0.2">
      <c r="C215" s="1"/>
      <c r="D215" s="1"/>
      <c r="F215" s="1"/>
      <c r="G215" s="1"/>
      <c r="H215" s="1"/>
      <c r="R215" s="2"/>
      <c r="S215" s="2"/>
      <c r="T215" s="2"/>
    </row>
    <row r="216" spans="3:20" ht="14.25" customHeight="1" x14ac:dyDescent="0.2">
      <c r="C216" s="1"/>
      <c r="D216" s="1"/>
      <c r="F216" s="1"/>
      <c r="G216" s="1"/>
      <c r="H216" s="1"/>
      <c r="R216" s="2"/>
      <c r="S216" s="2"/>
      <c r="T216" s="2"/>
    </row>
    <row r="217" spans="3:20" ht="14.25" customHeight="1" x14ac:dyDescent="0.2">
      <c r="C217" s="1"/>
      <c r="D217" s="1"/>
      <c r="F217" s="1"/>
      <c r="G217" s="1"/>
      <c r="H217" s="1"/>
      <c r="R217" s="2"/>
      <c r="S217" s="2"/>
      <c r="T217" s="2"/>
    </row>
    <row r="218" spans="3:20" ht="14.25" customHeight="1" x14ac:dyDescent="0.2">
      <c r="C218" s="1"/>
      <c r="D218" s="1"/>
      <c r="F218" s="1"/>
      <c r="G218" s="1"/>
      <c r="H218" s="1"/>
      <c r="R218" s="2"/>
      <c r="S218" s="2"/>
      <c r="T218" s="2"/>
    </row>
    <row r="219" spans="3:20" ht="14.25" customHeight="1" x14ac:dyDescent="0.2">
      <c r="C219" s="1"/>
      <c r="D219" s="1"/>
      <c r="F219" s="1"/>
      <c r="G219" s="1"/>
      <c r="H219" s="1"/>
      <c r="R219" s="2"/>
      <c r="S219" s="2"/>
      <c r="T219" s="2"/>
    </row>
    <row r="220" spans="3:20" ht="14.25" customHeight="1" x14ac:dyDescent="0.2">
      <c r="C220" s="1"/>
      <c r="D220" s="1"/>
      <c r="F220" s="1"/>
      <c r="G220" s="1"/>
      <c r="H220" s="1"/>
      <c r="R220" s="2"/>
      <c r="S220" s="2"/>
      <c r="T220" s="2"/>
    </row>
    <row r="221" spans="3:20" ht="14.25" customHeight="1" x14ac:dyDescent="0.2">
      <c r="C221" s="1"/>
      <c r="D221" s="1"/>
      <c r="F221" s="1"/>
      <c r="G221" s="1"/>
      <c r="H221" s="1"/>
      <c r="R221" s="2"/>
      <c r="S221" s="2"/>
      <c r="T221" s="2"/>
    </row>
    <row r="222" spans="3:20" ht="14.25" customHeight="1" x14ac:dyDescent="0.2">
      <c r="C222" s="1"/>
      <c r="D222" s="1"/>
      <c r="F222" s="1"/>
      <c r="G222" s="1"/>
      <c r="H222" s="1"/>
      <c r="R222" s="2"/>
      <c r="S222" s="2"/>
      <c r="T222" s="2"/>
    </row>
    <row r="223" spans="3:20" ht="14.25" customHeight="1" x14ac:dyDescent="0.2">
      <c r="C223" s="1"/>
      <c r="D223" s="1"/>
      <c r="F223" s="1"/>
      <c r="G223" s="1"/>
      <c r="H223" s="1"/>
      <c r="R223" s="2"/>
      <c r="S223" s="2"/>
      <c r="T223" s="2"/>
    </row>
    <row r="224" spans="3:20" ht="14.25" customHeight="1" x14ac:dyDescent="0.2">
      <c r="C224" s="1"/>
      <c r="D224" s="1"/>
      <c r="F224" s="1"/>
      <c r="G224" s="1"/>
      <c r="H224" s="1"/>
      <c r="R224" s="2"/>
      <c r="S224" s="2"/>
      <c r="T224" s="2"/>
    </row>
    <row r="225" spans="3:20" ht="14.25" customHeight="1" x14ac:dyDescent="0.2">
      <c r="C225" s="1"/>
      <c r="D225" s="1"/>
      <c r="F225" s="1"/>
      <c r="G225" s="1"/>
      <c r="H225" s="1"/>
      <c r="R225" s="2"/>
      <c r="S225" s="2"/>
      <c r="T225" s="2"/>
    </row>
    <row r="226" spans="3:20" ht="14.25" customHeight="1" x14ac:dyDescent="0.2">
      <c r="C226" s="1"/>
      <c r="D226" s="1"/>
      <c r="F226" s="1"/>
      <c r="G226" s="1"/>
      <c r="H226" s="1"/>
      <c r="R226" s="2"/>
      <c r="S226" s="2"/>
      <c r="T226" s="2"/>
    </row>
    <row r="227" spans="3:20" ht="14.25" customHeight="1" x14ac:dyDescent="0.2">
      <c r="C227" s="1"/>
      <c r="D227" s="1"/>
      <c r="F227" s="1"/>
      <c r="G227" s="1"/>
      <c r="H227" s="1"/>
      <c r="R227" s="2"/>
      <c r="S227" s="2"/>
      <c r="T227" s="2"/>
    </row>
    <row r="228" spans="3:20" ht="14.25" customHeight="1" x14ac:dyDescent="0.2">
      <c r="C228" s="1"/>
      <c r="D228" s="1"/>
      <c r="F228" s="1"/>
      <c r="G228" s="1"/>
      <c r="H228" s="1"/>
      <c r="R228" s="2"/>
      <c r="S228" s="2"/>
      <c r="T228" s="2"/>
    </row>
    <row r="229" spans="3:20" ht="14.25" customHeight="1" x14ac:dyDescent="0.2">
      <c r="C229" s="1"/>
      <c r="D229" s="1"/>
      <c r="F229" s="1"/>
      <c r="G229" s="1"/>
      <c r="H229" s="1"/>
      <c r="R229" s="2"/>
      <c r="S229" s="2"/>
      <c r="T229" s="2"/>
    </row>
    <row r="230" spans="3:20" ht="14.25" customHeight="1" x14ac:dyDescent="0.2">
      <c r="C230" s="1"/>
      <c r="D230" s="1"/>
      <c r="F230" s="1"/>
      <c r="G230" s="1"/>
      <c r="H230" s="1"/>
      <c r="R230" s="2"/>
      <c r="S230" s="2"/>
      <c r="T230" s="2"/>
    </row>
    <row r="231" spans="3:20" ht="14.25" customHeight="1" x14ac:dyDescent="0.2">
      <c r="C231" s="1"/>
      <c r="D231" s="1"/>
      <c r="F231" s="1"/>
      <c r="G231" s="1"/>
      <c r="H231" s="1"/>
      <c r="R231" s="2"/>
      <c r="S231" s="2"/>
      <c r="T231" s="2"/>
    </row>
    <row r="232" spans="3:20" ht="14.25" customHeight="1" x14ac:dyDescent="0.2">
      <c r="C232" s="1"/>
      <c r="D232" s="1"/>
      <c r="F232" s="1"/>
      <c r="G232" s="1"/>
      <c r="H232" s="1"/>
      <c r="R232" s="2"/>
      <c r="S232" s="2"/>
      <c r="T232" s="2"/>
    </row>
    <row r="233" spans="3:20" ht="14.25" customHeight="1" x14ac:dyDescent="0.2">
      <c r="C233" s="1"/>
      <c r="D233" s="1"/>
      <c r="F233" s="1"/>
      <c r="G233" s="1"/>
      <c r="H233" s="1"/>
      <c r="R233" s="2"/>
      <c r="S233" s="2"/>
      <c r="T233" s="2"/>
    </row>
    <row r="234" spans="3:20" ht="14.25" customHeight="1" x14ac:dyDescent="0.2">
      <c r="C234" s="1"/>
      <c r="D234" s="1"/>
      <c r="F234" s="1"/>
      <c r="G234" s="1"/>
      <c r="H234" s="1"/>
      <c r="R234" s="2"/>
      <c r="S234" s="2"/>
      <c r="T234" s="2"/>
    </row>
    <row r="235" spans="3:20" ht="14.25" customHeight="1" x14ac:dyDescent="0.2">
      <c r="C235" s="1"/>
      <c r="D235" s="1"/>
      <c r="F235" s="1"/>
      <c r="G235" s="1"/>
      <c r="H235" s="1"/>
      <c r="R235" s="2"/>
      <c r="S235" s="2"/>
      <c r="T235" s="2"/>
    </row>
    <row r="236" spans="3:20" ht="14.25" customHeight="1" x14ac:dyDescent="0.2">
      <c r="C236" s="1"/>
      <c r="D236" s="1"/>
      <c r="F236" s="1"/>
      <c r="G236" s="1"/>
      <c r="H236" s="1"/>
      <c r="R236" s="2"/>
      <c r="S236" s="2"/>
      <c r="T236" s="2"/>
    </row>
    <row r="237" spans="3:20" ht="14.25" customHeight="1" x14ac:dyDescent="0.2">
      <c r="C237" s="1"/>
      <c r="D237" s="1"/>
      <c r="F237" s="1"/>
      <c r="G237" s="1"/>
      <c r="H237" s="1"/>
      <c r="R237" s="2"/>
      <c r="S237" s="2"/>
      <c r="T237" s="2"/>
    </row>
    <row r="238" spans="3:20" ht="14.25" customHeight="1" x14ac:dyDescent="0.2">
      <c r="C238" s="1"/>
      <c r="D238" s="1"/>
      <c r="F238" s="1"/>
      <c r="G238" s="1"/>
      <c r="H238" s="1"/>
      <c r="R238" s="2"/>
      <c r="S238" s="2"/>
      <c r="T238" s="2"/>
    </row>
    <row r="239" spans="3:20" ht="14.25" customHeight="1" x14ac:dyDescent="0.2">
      <c r="C239" s="1"/>
      <c r="D239" s="1"/>
      <c r="F239" s="1"/>
      <c r="G239" s="1"/>
      <c r="H239" s="1"/>
      <c r="R239" s="2"/>
      <c r="S239" s="2"/>
      <c r="T239" s="2"/>
    </row>
    <row r="240" spans="3:20" ht="14.25" customHeight="1" x14ac:dyDescent="0.2">
      <c r="C240" s="1"/>
      <c r="D240" s="1"/>
      <c r="F240" s="1"/>
      <c r="G240" s="1"/>
      <c r="H240" s="1"/>
      <c r="R240" s="2"/>
      <c r="S240" s="2"/>
      <c r="T240" s="2"/>
    </row>
    <row r="241" spans="3:20" ht="14.25" customHeight="1" x14ac:dyDescent="0.2">
      <c r="C241" s="1"/>
      <c r="D241" s="1"/>
      <c r="F241" s="1"/>
      <c r="G241" s="1"/>
      <c r="H241" s="1"/>
      <c r="R241" s="2"/>
      <c r="S241" s="2"/>
      <c r="T241" s="2"/>
    </row>
    <row r="242" spans="3:20" ht="14.25" customHeight="1" x14ac:dyDescent="0.2">
      <c r="C242" s="1"/>
      <c r="D242" s="1"/>
      <c r="F242" s="1"/>
      <c r="G242" s="1"/>
      <c r="H242" s="1"/>
      <c r="R242" s="2"/>
      <c r="S242" s="2"/>
      <c r="T242" s="2"/>
    </row>
    <row r="243" spans="3:20" ht="14.25" customHeight="1" x14ac:dyDescent="0.2">
      <c r="C243" s="1"/>
      <c r="D243" s="1"/>
      <c r="F243" s="1"/>
      <c r="G243" s="1"/>
      <c r="H243" s="1"/>
      <c r="R243" s="2"/>
      <c r="S243" s="2"/>
      <c r="T243" s="2"/>
    </row>
    <row r="244" spans="3:20" ht="14.25" customHeight="1" x14ac:dyDescent="0.2">
      <c r="C244" s="1"/>
      <c r="D244" s="1"/>
      <c r="F244" s="1"/>
      <c r="G244" s="1"/>
      <c r="H244" s="1"/>
      <c r="R244" s="2"/>
      <c r="S244" s="2"/>
      <c r="T244" s="2"/>
    </row>
    <row r="245" spans="3:20" ht="14.25" customHeight="1" x14ac:dyDescent="0.2">
      <c r="C245" s="1"/>
      <c r="D245" s="1"/>
      <c r="F245" s="1"/>
      <c r="G245" s="1"/>
      <c r="H245" s="1"/>
      <c r="R245" s="2"/>
      <c r="S245" s="2"/>
      <c r="T245" s="2"/>
    </row>
    <row r="246" spans="3:20" ht="14.25" customHeight="1" x14ac:dyDescent="0.2">
      <c r="C246" s="1"/>
      <c r="D246" s="1"/>
      <c r="F246" s="1"/>
      <c r="G246" s="1"/>
      <c r="H246" s="1"/>
      <c r="R246" s="2"/>
      <c r="S246" s="2"/>
      <c r="T246" s="2"/>
    </row>
    <row r="247" spans="3:20" ht="14.25" customHeight="1" x14ac:dyDescent="0.2">
      <c r="C247" s="1"/>
      <c r="D247" s="1"/>
      <c r="F247" s="1"/>
      <c r="G247" s="1"/>
      <c r="H247" s="1"/>
      <c r="R247" s="2"/>
      <c r="S247" s="2"/>
      <c r="T247" s="2"/>
    </row>
    <row r="248" spans="3:20" ht="14.25" customHeight="1" x14ac:dyDescent="0.2">
      <c r="C248" s="1"/>
      <c r="D248" s="1"/>
      <c r="F248" s="1"/>
      <c r="G248" s="1"/>
      <c r="H248" s="1"/>
      <c r="R248" s="2"/>
      <c r="S248" s="2"/>
      <c r="T248" s="2"/>
    </row>
    <row r="249" spans="3:20" ht="14.25" customHeight="1" x14ac:dyDescent="0.2">
      <c r="C249" s="1"/>
      <c r="D249" s="1"/>
      <c r="F249" s="1"/>
      <c r="G249" s="1"/>
      <c r="H249" s="1"/>
      <c r="R249" s="2"/>
      <c r="S249" s="2"/>
      <c r="T249" s="2"/>
    </row>
    <row r="250" spans="3:20" ht="14.25" customHeight="1" x14ac:dyDescent="0.2">
      <c r="C250" s="1"/>
      <c r="D250" s="1"/>
      <c r="F250" s="1"/>
      <c r="G250" s="1"/>
      <c r="H250" s="1"/>
      <c r="R250" s="2"/>
      <c r="S250" s="2"/>
      <c r="T250" s="2"/>
    </row>
    <row r="251" spans="3:20" ht="14.25" customHeight="1" x14ac:dyDescent="0.2">
      <c r="C251" s="1"/>
      <c r="D251" s="1"/>
      <c r="F251" s="1"/>
      <c r="G251" s="1"/>
      <c r="H251" s="1"/>
      <c r="R251" s="2"/>
      <c r="S251" s="2"/>
      <c r="T251" s="2"/>
    </row>
    <row r="252" spans="3:20" ht="14.25" customHeight="1" x14ac:dyDescent="0.2">
      <c r="C252" s="1"/>
      <c r="D252" s="1"/>
      <c r="F252" s="1"/>
      <c r="G252" s="1"/>
      <c r="H252" s="1"/>
      <c r="R252" s="2"/>
      <c r="S252" s="2"/>
      <c r="T252" s="2"/>
    </row>
    <row r="253" spans="3:20" ht="14.25" customHeight="1" x14ac:dyDescent="0.2">
      <c r="C253" s="1"/>
      <c r="D253" s="1"/>
      <c r="F253" s="1"/>
      <c r="G253" s="1"/>
      <c r="H253" s="1"/>
      <c r="R253" s="2"/>
      <c r="S253" s="2"/>
      <c r="T253" s="2"/>
    </row>
    <row r="254" spans="3:20" ht="14.25" customHeight="1" x14ac:dyDescent="0.2">
      <c r="C254" s="1"/>
      <c r="D254" s="1"/>
      <c r="F254" s="1"/>
      <c r="G254" s="1"/>
      <c r="H254" s="1"/>
      <c r="R254" s="2"/>
      <c r="S254" s="2"/>
      <c r="T254" s="2"/>
    </row>
    <row r="255" spans="3:20" ht="14.25" customHeight="1" x14ac:dyDescent="0.2">
      <c r="C255" s="1"/>
      <c r="D255" s="1"/>
      <c r="F255" s="1"/>
      <c r="G255" s="1"/>
      <c r="H255" s="1"/>
      <c r="R255" s="2"/>
      <c r="S255" s="2"/>
      <c r="T255" s="2"/>
    </row>
    <row r="256" spans="3:20" ht="14.25" customHeight="1" x14ac:dyDescent="0.2">
      <c r="C256" s="1"/>
      <c r="D256" s="1"/>
      <c r="F256" s="1"/>
      <c r="G256" s="1"/>
      <c r="H256" s="1"/>
      <c r="R256" s="2"/>
      <c r="S256" s="2"/>
      <c r="T256" s="2"/>
    </row>
    <row r="257" spans="3:20" ht="14.25" customHeight="1" x14ac:dyDescent="0.2">
      <c r="C257" s="1"/>
      <c r="D257" s="1"/>
      <c r="F257" s="1"/>
      <c r="G257" s="1"/>
      <c r="H257" s="1"/>
      <c r="R257" s="2"/>
      <c r="S257" s="2"/>
      <c r="T257" s="2"/>
    </row>
    <row r="258" spans="3:20" ht="14.25" customHeight="1" x14ac:dyDescent="0.2">
      <c r="C258" s="1"/>
      <c r="D258" s="1"/>
      <c r="F258" s="1"/>
      <c r="G258" s="1"/>
      <c r="H258" s="1"/>
      <c r="R258" s="2"/>
      <c r="S258" s="2"/>
      <c r="T258" s="2"/>
    </row>
    <row r="259" spans="3:20" ht="14.25" customHeight="1" x14ac:dyDescent="0.2">
      <c r="C259" s="1"/>
      <c r="D259" s="1"/>
      <c r="F259" s="1"/>
      <c r="G259" s="1"/>
      <c r="H259" s="1"/>
      <c r="R259" s="2"/>
      <c r="S259" s="2"/>
      <c r="T259" s="2"/>
    </row>
    <row r="260" spans="3:20" ht="14.25" customHeight="1" x14ac:dyDescent="0.2">
      <c r="C260" s="1"/>
      <c r="D260" s="1"/>
      <c r="F260" s="1"/>
      <c r="G260" s="1"/>
      <c r="H260" s="1"/>
      <c r="R260" s="2"/>
      <c r="S260" s="2"/>
      <c r="T260" s="2"/>
    </row>
    <row r="261" spans="3:20" ht="14.25" customHeight="1" x14ac:dyDescent="0.2">
      <c r="C261" s="1"/>
      <c r="D261" s="1"/>
      <c r="F261" s="1"/>
      <c r="G261" s="1"/>
      <c r="H261" s="1"/>
      <c r="R261" s="2"/>
      <c r="S261" s="2"/>
      <c r="T261" s="2"/>
    </row>
    <row r="262" spans="3:20" ht="14.25" customHeight="1" x14ac:dyDescent="0.2">
      <c r="C262" s="1"/>
      <c r="D262" s="1"/>
      <c r="F262" s="1"/>
      <c r="G262" s="1"/>
      <c r="H262" s="1"/>
      <c r="R262" s="2"/>
      <c r="S262" s="2"/>
      <c r="T262" s="2"/>
    </row>
    <row r="263" spans="3:20" ht="14.25" customHeight="1" x14ac:dyDescent="0.2">
      <c r="C263" s="1"/>
      <c r="D263" s="1"/>
      <c r="F263" s="1"/>
      <c r="G263" s="1"/>
      <c r="H263" s="1"/>
      <c r="R263" s="2"/>
      <c r="S263" s="2"/>
      <c r="T263" s="2"/>
    </row>
    <row r="264" spans="3:20" ht="14.25" customHeight="1" x14ac:dyDescent="0.2">
      <c r="C264" s="1"/>
      <c r="D264" s="1"/>
      <c r="F264" s="1"/>
      <c r="G264" s="1"/>
      <c r="H264" s="1"/>
      <c r="R264" s="2"/>
      <c r="S264" s="2"/>
      <c r="T264" s="2"/>
    </row>
    <row r="265" spans="3:20" ht="14.25" customHeight="1" x14ac:dyDescent="0.2">
      <c r="C265" s="1"/>
      <c r="D265" s="1"/>
      <c r="F265" s="1"/>
      <c r="G265" s="1"/>
      <c r="H265" s="1"/>
      <c r="R265" s="2"/>
      <c r="S265" s="2"/>
      <c r="T265" s="2"/>
    </row>
    <row r="266" spans="3:20" ht="14.25" customHeight="1" x14ac:dyDescent="0.2">
      <c r="C266" s="1"/>
      <c r="D266" s="1"/>
      <c r="F266" s="1"/>
      <c r="G266" s="1"/>
      <c r="H266" s="1"/>
      <c r="R266" s="2"/>
      <c r="S266" s="2"/>
      <c r="T266" s="2"/>
    </row>
    <row r="267" spans="3:20" ht="14.25" customHeight="1" x14ac:dyDescent="0.2">
      <c r="C267" s="1"/>
      <c r="D267" s="1"/>
      <c r="F267" s="1"/>
      <c r="G267" s="1"/>
      <c r="H267" s="1"/>
      <c r="R267" s="2"/>
      <c r="S267" s="2"/>
      <c r="T267" s="2"/>
    </row>
    <row r="268" spans="3:20" ht="15.75" customHeight="1" x14ac:dyDescent="0.2"/>
    <row r="269" spans="3:20" ht="15.75" customHeight="1" x14ac:dyDescent="0.2"/>
    <row r="270" spans="3:20" ht="15.75" customHeight="1" x14ac:dyDescent="0.2"/>
    <row r="271" spans="3:20" ht="15.75" customHeight="1" x14ac:dyDescent="0.2"/>
    <row r="272" spans="3:20"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sheetData>
  <mergeCells count="51">
    <mergeCell ref="E59:E61"/>
    <mergeCell ref="A57:A61"/>
    <mergeCell ref="B57:B61"/>
    <mergeCell ref="C57:C61"/>
    <mergeCell ref="D59:D61"/>
    <mergeCell ref="F76:R78"/>
    <mergeCell ref="A73:R73"/>
    <mergeCell ref="A74:R75"/>
    <mergeCell ref="A62:A66"/>
    <mergeCell ref="B62:B66"/>
    <mergeCell ref="C62:C66"/>
    <mergeCell ref="A67:A71"/>
    <mergeCell ref="B67:B71"/>
    <mergeCell ref="C67:C71"/>
    <mergeCell ref="J17:U71"/>
    <mergeCell ref="A22:A36"/>
    <mergeCell ref="A37:A46"/>
    <mergeCell ref="F62:H66"/>
    <mergeCell ref="F67:H71"/>
    <mergeCell ref="B22:B36"/>
    <mergeCell ref="B37:B46"/>
    <mergeCell ref="C52:C56"/>
    <mergeCell ref="C42:C46"/>
    <mergeCell ref="C47:C51"/>
    <mergeCell ref="C37:C41"/>
    <mergeCell ref="A76:C78"/>
    <mergeCell ref="A47:A56"/>
    <mergeCell ref="B47:B56"/>
    <mergeCell ref="F47:H51"/>
    <mergeCell ref="F42:H46"/>
    <mergeCell ref="F52:H56"/>
    <mergeCell ref="F57:H61"/>
    <mergeCell ref="J13:T13"/>
    <mergeCell ref="J14:T15"/>
    <mergeCell ref="F17:H21"/>
    <mergeCell ref="F22:H26"/>
    <mergeCell ref="F27:H31"/>
    <mergeCell ref="F32:H36"/>
    <mergeCell ref="E34:E36"/>
    <mergeCell ref="F37:H41"/>
    <mergeCell ref="C9:D9"/>
    <mergeCell ref="F11:H11"/>
    <mergeCell ref="A12:A21"/>
    <mergeCell ref="B12:B21"/>
    <mergeCell ref="F12:H16"/>
    <mergeCell ref="C12:C16"/>
    <mergeCell ref="C17:C21"/>
    <mergeCell ref="C22:C26"/>
    <mergeCell ref="C27:C31"/>
    <mergeCell ref="C32:C36"/>
    <mergeCell ref="D34:D36"/>
  </mergeCells>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DFA82-5C52-114C-9769-363611AC1034}">
  <dimension ref="D3:G16"/>
  <sheetViews>
    <sheetView topLeftCell="C1" zoomScale="130" zoomScaleNormal="130" workbookViewId="0">
      <selection activeCell="E23" sqref="E23"/>
    </sheetView>
  </sheetViews>
  <sheetFormatPr baseColWidth="10" defaultRowHeight="15" x14ac:dyDescent="0.2"/>
  <cols>
    <col min="5" max="5" width="124" customWidth="1"/>
    <col min="6" max="6" width="35.5" customWidth="1"/>
  </cols>
  <sheetData>
    <row r="3" spans="4:7" ht="19" x14ac:dyDescent="0.25">
      <c r="E3" s="27"/>
    </row>
    <row r="4" spans="4:7" ht="60" x14ac:dyDescent="0.25">
      <c r="E4" s="27" t="s">
        <v>106</v>
      </c>
    </row>
    <row r="5" spans="4:7" ht="40" x14ac:dyDescent="0.25">
      <c r="E5" s="28" t="s">
        <v>105</v>
      </c>
    </row>
    <row r="6" spans="4:7" ht="60" x14ac:dyDescent="0.25">
      <c r="E6" s="28" t="s">
        <v>107</v>
      </c>
    </row>
    <row r="9" spans="4:7" ht="40" x14ac:dyDescent="0.2">
      <c r="D9" s="29" t="s">
        <v>108</v>
      </c>
      <c r="E9" s="30" t="s">
        <v>109</v>
      </c>
    </row>
    <row r="10" spans="4:7" ht="60" x14ac:dyDescent="0.2">
      <c r="D10" s="29" t="s">
        <v>111</v>
      </c>
      <c r="E10" s="30" t="s">
        <v>110</v>
      </c>
    </row>
    <row r="11" spans="4:7" ht="40" x14ac:dyDescent="0.2">
      <c r="D11" s="81" t="s">
        <v>112</v>
      </c>
      <c r="E11" s="30" t="s">
        <v>114</v>
      </c>
      <c r="F11" s="82" t="s">
        <v>113</v>
      </c>
      <c r="G11" s="82"/>
    </row>
    <row r="12" spans="4:7" ht="40" x14ac:dyDescent="0.2">
      <c r="D12" s="81"/>
      <c r="E12" s="30" t="s">
        <v>115</v>
      </c>
      <c r="F12" s="82"/>
      <c r="G12" s="82"/>
    </row>
    <row r="13" spans="4:7" ht="40" x14ac:dyDescent="0.2">
      <c r="D13" s="81"/>
      <c r="E13" s="30" t="s">
        <v>116</v>
      </c>
      <c r="F13" s="82"/>
      <c r="G13" s="82"/>
    </row>
    <row r="14" spans="4:7" x14ac:dyDescent="0.2">
      <c r="E14" s="26"/>
      <c r="F14" s="82"/>
      <c r="G14" s="82"/>
    </row>
    <row r="16" spans="4:7" x14ac:dyDescent="0.2">
      <c r="E16" s="26"/>
    </row>
  </sheetData>
  <mergeCells count="2">
    <mergeCell ref="D11:D13"/>
    <mergeCell ref="F11:G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95194-58F7-6840-9074-15015CEB305C}">
  <dimension ref="A1:B159"/>
  <sheetViews>
    <sheetView topLeftCell="A75" workbookViewId="0">
      <selection activeCell="A88" sqref="A88"/>
    </sheetView>
  </sheetViews>
  <sheetFormatPr baseColWidth="10" defaultRowHeight="15" x14ac:dyDescent="0.2"/>
  <sheetData>
    <row r="1" spans="1:2" x14ac:dyDescent="0.2">
      <c r="A1" t="s">
        <v>117</v>
      </c>
    </row>
    <row r="2" spans="1:2" x14ac:dyDescent="0.2">
      <c r="A2" t="s">
        <v>118</v>
      </c>
    </row>
    <row r="3" spans="1:2" x14ac:dyDescent="0.2">
      <c r="A3" t="s">
        <v>119</v>
      </c>
    </row>
    <row r="4" spans="1:2" x14ac:dyDescent="0.2">
      <c r="A4" s="31" t="s">
        <v>120</v>
      </c>
    </row>
    <row r="5" spans="1:2" x14ac:dyDescent="0.2">
      <c r="A5" s="31" t="s">
        <v>107</v>
      </c>
    </row>
    <row r="6" spans="1:2" x14ac:dyDescent="0.2">
      <c r="A6" s="31"/>
    </row>
    <row r="7" spans="1:2" x14ac:dyDescent="0.2">
      <c r="A7" s="31" t="s">
        <v>121</v>
      </c>
    </row>
    <row r="8" spans="1:2" x14ac:dyDescent="0.2">
      <c r="A8" s="31" t="s">
        <v>122</v>
      </c>
      <c r="B8" s="31"/>
    </row>
    <row r="9" spans="1:2" x14ac:dyDescent="0.2">
      <c r="A9" s="31" t="s">
        <v>123</v>
      </c>
      <c r="B9" s="31"/>
    </row>
    <row r="10" spans="1:2" x14ac:dyDescent="0.2">
      <c r="A10" s="31" t="s">
        <v>124</v>
      </c>
      <c r="B10" s="31"/>
    </row>
    <row r="11" spans="1:2" x14ac:dyDescent="0.2">
      <c r="A11" s="31"/>
      <c r="B11" s="31" t="s">
        <v>125</v>
      </c>
    </row>
    <row r="12" spans="1:2" x14ac:dyDescent="0.2">
      <c r="A12" s="31"/>
      <c r="B12" s="31" t="s">
        <v>126</v>
      </c>
    </row>
    <row r="13" spans="1:2" x14ac:dyDescent="0.2">
      <c r="A13" s="31"/>
      <c r="B13" s="31" t="s">
        <v>127</v>
      </c>
    </row>
    <row r="14" spans="1:2" x14ac:dyDescent="0.2">
      <c r="A14" s="31"/>
      <c r="B14" s="31" t="s">
        <v>128</v>
      </c>
    </row>
    <row r="15" spans="1:2" x14ac:dyDescent="0.2">
      <c r="A15" s="31" t="s">
        <v>129</v>
      </c>
      <c r="B15" s="31"/>
    </row>
    <row r="16" spans="1:2" x14ac:dyDescent="0.2">
      <c r="A16" s="31" t="s">
        <v>106</v>
      </c>
      <c r="B16" s="31"/>
    </row>
    <row r="17" spans="1:2" x14ac:dyDescent="0.2">
      <c r="A17" s="31" t="s">
        <v>130</v>
      </c>
      <c r="B17" s="31"/>
    </row>
    <row r="18" spans="1:2" x14ac:dyDescent="0.2">
      <c r="A18" s="31" t="s">
        <v>131</v>
      </c>
      <c r="B18" s="31"/>
    </row>
    <row r="19" spans="1:2" x14ac:dyDescent="0.2">
      <c r="A19" s="31"/>
      <c r="B19" s="31" t="s">
        <v>132</v>
      </c>
    </row>
    <row r="20" spans="1:2" x14ac:dyDescent="0.2">
      <c r="A20" s="31"/>
      <c r="B20" s="31" t="s">
        <v>133</v>
      </c>
    </row>
    <row r="21" spans="1:2" x14ac:dyDescent="0.2">
      <c r="A21" s="31"/>
      <c r="B21" s="31" t="s">
        <v>134</v>
      </c>
    </row>
    <row r="22" spans="1:2" x14ac:dyDescent="0.2">
      <c r="A22" s="31"/>
      <c r="B22" s="31" t="s">
        <v>135</v>
      </c>
    </row>
    <row r="23" spans="1:2" x14ac:dyDescent="0.2">
      <c r="A23" s="31" t="s">
        <v>136</v>
      </c>
      <c r="B23" s="31"/>
    </row>
    <row r="24" spans="1:2" x14ac:dyDescent="0.2">
      <c r="A24" s="31"/>
      <c r="B24" s="31" t="s">
        <v>137</v>
      </c>
    </row>
    <row r="25" spans="1:2" x14ac:dyDescent="0.2">
      <c r="A25" s="31"/>
      <c r="B25" s="31" t="s">
        <v>138</v>
      </c>
    </row>
    <row r="26" spans="1:2" x14ac:dyDescent="0.2">
      <c r="A26" s="31"/>
      <c r="B26" s="31" t="s">
        <v>139</v>
      </c>
    </row>
    <row r="27" spans="1:2" x14ac:dyDescent="0.2">
      <c r="A27" s="31"/>
      <c r="B27" s="31" t="s">
        <v>140</v>
      </c>
    </row>
    <row r="28" spans="1:2" x14ac:dyDescent="0.2">
      <c r="A28" s="31" t="s">
        <v>141</v>
      </c>
      <c r="B28" s="31"/>
    </row>
    <row r="29" spans="1:2" x14ac:dyDescent="0.2">
      <c r="A29" s="31" t="s">
        <v>142</v>
      </c>
      <c r="B29" s="31"/>
    </row>
    <row r="30" spans="1:2" x14ac:dyDescent="0.2">
      <c r="A30" s="31" t="s">
        <v>143</v>
      </c>
    </row>
    <row r="31" spans="1:2" x14ac:dyDescent="0.2">
      <c r="A31" s="31" t="s">
        <v>144</v>
      </c>
    </row>
    <row r="32" spans="1:2" x14ac:dyDescent="0.2">
      <c r="A32" s="31" t="s">
        <v>145</v>
      </c>
    </row>
    <row r="33" spans="1:2" x14ac:dyDescent="0.2">
      <c r="A33" s="31" t="s">
        <v>146</v>
      </c>
    </row>
    <row r="34" spans="1:2" x14ac:dyDescent="0.2">
      <c r="A34" s="31" t="s">
        <v>147</v>
      </c>
    </row>
    <row r="35" spans="1:2" x14ac:dyDescent="0.2">
      <c r="A35" t="s">
        <v>148</v>
      </c>
    </row>
    <row r="36" spans="1:2" x14ac:dyDescent="0.2">
      <c r="A36" s="32" t="s">
        <v>149</v>
      </c>
    </row>
    <row r="37" spans="1:2" x14ac:dyDescent="0.2">
      <c r="A37" s="33" t="s">
        <v>150</v>
      </c>
      <c r="B37" s="33"/>
    </row>
    <row r="38" spans="1:2" x14ac:dyDescent="0.2">
      <c r="A38" s="33"/>
      <c r="B38" s="33" t="s">
        <v>151</v>
      </c>
    </row>
    <row r="39" spans="1:2" x14ac:dyDescent="0.2">
      <c r="A39" s="33"/>
      <c r="B39" s="33" t="s">
        <v>152</v>
      </c>
    </row>
    <row r="40" spans="1:2" x14ac:dyDescent="0.2">
      <c r="A40" s="33"/>
      <c r="B40" s="33" t="s">
        <v>153</v>
      </c>
    </row>
    <row r="41" spans="1:2" x14ac:dyDescent="0.2">
      <c r="A41" s="33"/>
      <c r="B41" s="33" t="s">
        <v>154</v>
      </c>
    </row>
    <row r="42" spans="1:2" x14ac:dyDescent="0.2">
      <c r="A42" s="33"/>
      <c r="B42" s="33" t="s">
        <v>155</v>
      </c>
    </row>
    <row r="43" spans="1:2" x14ac:dyDescent="0.2">
      <c r="A43" s="33" t="s">
        <v>156</v>
      </c>
      <c r="B43" s="33"/>
    </row>
    <row r="44" spans="1:2" x14ac:dyDescent="0.2">
      <c r="A44" s="33" t="s">
        <v>157</v>
      </c>
      <c r="B44" s="33"/>
    </row>
    <row r="45" spans="1:2" x14ac:dyDescent="0.2">
      <c r="A45" t="s">
        <v>158</v>
      </c>
    </row>
    <row r="46" spans="1:2" x14ac:dyDescent="0.2">
      <c r="A46" s="26" t="s">
        <v>159</v>
      </c>
    </row>
    <row r="47" spans="1:2" x14ac:dyDescent="0.2">
      <c r="A47" t="s">
        <v>160</v>
      </c>
    </row>
    <row r="48" spans="1:2" x14ac:dyDescent="0.2">
      <c r="B48" t="s">
        <v>161</v>
      </c>
    </row>
    <row r="49" spans="1:2" x14ac:dyDescent="0.2">
      <c r="B49" t="s">
        <v>162</v>
      </c>
    </row>
    <row r="50" spans="1:2" x14ac:dyDescent="0.2">
      <c r="B50" t="s">
        <v>163</v>
      </c>
    </row>
    <row r="51" spans="1:2" x14ac:dyDescent="0.2">
      <c r="A51" t="s">
        <v>164</v>
      </c>
    </row>
    <row r="52" spans="1:2" x14ac:dyDescent="0.2">
      <c r="A52" t="s">
        <v>165</v>
      </c>
    </row>
    <row r="53" spans="1:2" x14ac:dyDescent="0.2">
      <c r="A53" t="s">
        <v>166</v>
      </c>
    </row>
    <row r="54" spans="1:2" x14ac:dyDescent="0.2">
      <c r="A54" t="s">
        <v>167</v>
      </c>
    </row>
    <row r="55" spans="1:2" x14ac:dyDescent="0.2">
      <c r="A55" t="s">
        <v>168</v>
      </c>
    </row>
    <row r="56" spans="1:2" x14ac:dyDescent="0.2">
      <c r="A56" t="s">
        <v>169</v>
      </c>
    </row>
    <row r="57" spans="1:2" x14ac:dyDescent="0.2">
      <c r="B57" t="s">
        <v>170</v>
      </c>
    </row>
    <row r="58" spans="1:2" x14ac:dyDescent="0.2">
      <c r="B58" t="s">
        <v>171</v>
      </c>
    </row>
    <row r="59" spans="1:2" x14ac:dyDescent="0.2">
      <c r="B59" t="s">
        <v>172</v>
      </c>
    </row>
    <row r="60" spans="1:2" x14ac:dyDescent="0.2">
      <c r="A60" t="s">
        <v>173</v>
      </c>
    </row>
    <row r="61" spans="1:2" x14ac:dyDescent="0.2">
      <c r="A61" t="s">
        <v>174</v>
      </c>
    </row>
    <row r="62" spans="1:2" x14ac:dyDescent="0.2">
      <c r="A62" t="s">
        <v>175</v>
      </c>
    </row>
    <row r="63" spans="1:2" x14ac:dyDescent="0.2">
      <c r="A63" s="33" t="s">
        <v>176</v>
      </c>
      <c r="B63" s="33"/>
    </row>
    <row r="64" spans="1:2" x14ac:dyDescent="0.2">
      <c r="A64" s="33" t="s">
        <v>177</v>
      </c>
      <c r="B64" s="33"/>
    </row>
    <row r="65" spans="1:2" x14ac:dyDescent="0.2">
      <c r="A65" s="33" t="s">
        <v>178</v>
      </c>
      <c r="B65" s="33"/>
    </row>
    <row r="66" spans="1:2" x14ac:dyDescent="0.2">
      <c r="A66" s="33"/>
      <c r="B66" s="33" t="s">
        <v>179</v>
      </c>
    </row>
    <row r="67" spans="1:2" x14ac:dyDescent="0.2">
      <c r="A67" s="33"/>
      <c r="B67" s="33" t="s">
        <v>180</v>
      </c>
    </row>
    <row r="68" spans="1:2" x14ac:dyDescent="0.2">
      <c r="A68" s="33"/>
      <c r="B68" s="33" t="s">
        <v>181</v>
      </c>
    </row>
    <row r="69" spans="1:2" x14ac:dyDescent="0.2">
      <c r="A69" s="33"/>
      <c r="B69" s="33" t="s">
        <v>182</v>
      </c>
    </row>
    <row r="70" spans="1:2" x14ac:dyDescent="0.2">
      <c r="A70" s="33"/>
      <c r="B70" s="33" t="s">
        <v>183</v>
      </c>
    </row>
    <row r="71" spans="1:2" x14ac:dyDescent="0.2">
      <c r="A71" s="33"/>
      <c r="B71" s="33" t="s">
        <v>184</v>
      </c>
    </row>
    <row r="72" spans="1:2" x14ac:dyDescent="0.2">
      <c r="A72" t="s">
        <v>185</v>
      </c>
    </row>
    <row r="73" spans="1:2" x14ac:dyDescent="0.2">
      <c r="A73" s="26" t="s">
        <v>186</v>
      </c>
    </row>
    <row r="74" spans="1:2" x14ac:dyDescent="0.2">
      <c r="A74" t="s">
        <v>187</v>
      </c>
    </row>
    <row r="75" spans="1:2" x14ac:dyDescent="0.2">
      <c r="A75" t="s">
        <v>188</v>
      </c>
    </row>
    <row r="76" spans="1:2" x14ac:dyDescent="0.2">
      <c r="A76" t="s">
        <v>189</v>
      </c>
    </row>
    <row r="77" spans="1:2" x14ac:dyDescent="0.2">
      <c r="A77" t="s">
        <v>160</v>
      </c>
    </row>
    <row r="78" spans="1:2" x14ac:dyDescent="0.2">
      <c r="B78" t="s">
        <v>190</v>
      </c>
    </row>
    <row r="79" spans="1:2" x14ac:dyDescent="0.2">
      <c r="B79" t="s">
        <v>191</v>
      </c>
    </row>
    <row r="80" spans="1:2" x14ac:dyDescent="0.2">
      <c r="B80" t="s">
        <v>192</v>
      </c>
    </row>
    <row r="81" spans="1:2" x14ac:dyDescent="0.2">
      <c r="B81" t="s">
        <v>193</v>
      </c>
    </row>
    <row r="82" spans="1:2" x14ac:dyDescent="0.2">
      <c r="B82" t="s">
        <v>194</v>
      </c>
    </row>
    <row r="83" spans="1:2" x14ac:dyDescent="0.2">
      <c r="A83" t="s">
        <v>195</v>
      </c>
    </row>
    <row r="84" spans="1:2" x14ac:dyDescent="0.2">
      <c r="A84" t="s">
        <v>196</v>
      </c>
    </row>
    <row r="85" spans="1:2" x14ac:dyDescent="0.2">
      <c r="A85" t="s">
        <v>197</v>
      </c>
    </row>
    <row r="86" spans="1:2" x14ac:dyDescent="0.2">
      <c r="B86" t="s">
        <v>198</v>
      </c>
    </row>
    <row r="87" spans="1:2" x14ac:dyDescent="0.2">
      <c r="B87" t="s">
        <v>199</v>
      </c>
    </row>
    <row r="88" spans="1:2" x14ac:dyDescent="0.2">
      <c r="A88" t="s">
        <v>200</v>
      </c>
    </row>
    <row r="89" spans="1:2" x14ac:dyDescent="0.2">
      <c r="A89" t="s">
        <v>201</v>
      </c>
    </row>
    <row r="90" spans="1:2" x14ac:dyDescent="0.2">
      <c r="A90" t="s">
        <v>202</v>
      </c>
    </row>
    <row r="91" spans="1:2" x14ac:dyDescent="0.2">
      <c r="A91" t="s">
        <v>203</v>
      </c>
    </row>
    <row r="92" spans="1:2" x14ac:dyDescent="0.2">
      <c r="A92" t="s">
        <v>204</v>
      </c>
    </row>
    <row r="93" spans="1:2" x14ac:dyDescent="0.2">
      <c r="A93" t="s">
        <v>205</v>
      </c>
    </row>
    <row r="94" spans="1:2" x14ac:dyDescent="0.2">
      <c r="A94" t="s">
        <v>206</v>
      </c>
    </row>
    <row r="95" spans="1:2" x14ac:dyDescent="0.2">
      <c r="A95" t="s">
        <v>207</v>
      </c>
    </row>
    <row r="96" spans="1:2" x14ac:dyDescent="0.2">
      <c r="A96" t="s">
        <v>208</v>
      </c>
    </row>
    <row r="97" spans="1:2" x14ac:dyDescent="0.2">
      <c r="B97" t="s">
        <v>209</v>
      </c>
    </row>
    <row r="98" spans="1:2" x14ac:dyDescent="0.2">
      <c r="B98" t="s">
        <v>210</v>
      </c>
    </row>
    <row r="99" spans="1:2" x14ac:dyDescent="0.2">
      <c r="B99" t="s">
        <v>211</v>
      </c>
    </row>
    <row r="100" spans="1:2" x14ac:dyDescent="0.2">
      <c r="B100" t="s">
        <v>212</v>
      </c>
    </row>
    <row r="101" spans="1:2" x14ac:dyDescent="0.2">
      <c r="B101" t="s">
        <v>213</v>
      </c>
    </row>
    <row r="102" spans="1:2" x14ac:dyDescent="0.2">
      <c r="A102" t="s">
        <v>214</v>
      </c>
    </row>
    <row r="103" spans="1:2" x14ac:dyDescent="0.2">
      <c r="A103" t="s">
        <v>215</v>
      </c>
    </row>
    <row r="104" spans="1:2" x14ac:dyDescent="0.2">
      <c r="A104" t="s">
        <v>216</v>
      </c>
    </row>
    <row r="105" spans="1:2" x14ac:dyDescent="0.2">
      <c r="A105" t="s">
        <v>217</v>
      </c>
    </row>
    <row r="106" spans="1:2" x14ac:dyDescent="0.2">
      <c r="A106" t="s">
        <v>218</v>
      </c>
    </row>
    <row r="107" spans="1:2" x14ac:dyDescent="0.2">
      <c r="A107" t="s">
        <v>219</v>
      </c>
    </row>
    <row r="108" spans="1:2" x14ac:dyDescent="0.2">
      <c r="A108" t="s">
        <v>220</v>
      </c>
    </row>
    <row r="109" spans="1:2" x14ac:dyDescent="0.2">
      <c r="A109" t="s">
        <v>221</v>
      </c>
    </row>
    <row r="110" spans="1:2" x14ac:dyDescent="0.2">
      <c r="A110" t="s">
        <v>222</v>
      </c>
    </row>
    <row r="111" spans="1:2" x14ac:dyDescent="0.2">
      <c r="A111" t="s">
        <v>223</v>
      </c>
    </row>
    <row r="112" spans="1:2" x14ac:dyDescent="0.2">
      <c r="A112" t="s">
        <v>224</v>
      </c>
    </row>
    <row r="113" spans="1:2" x14ac:dyDescent="0.2">
      <c r="B113" t="s">
        <v>225</v>
      </c>
    </row>
    <row r="114" spans="1:2" x14ac:dyDescent="0.2">
      <c r="B114" t="s">
        <v>226</v>
      </c>
    </row>
    <row r="115" spans="1:2" x14ac:dyDescent="0.2">
      <c r="B115" t="s">
        <v>227</v>
      </c>
    </row>
    <row r="116" spans="1:2" x14ac:dyDescent="0.2">
      <c r="A116" t="s">
        <v>228</v>
      </c>
    </row>
    <row r="117" spans="1:2" x14ac:dyDescent="0.2">
      <c r="A117" t="s">
        <v>229</v>
      </c>
    </row>
    <row r="118" spans="1:2" x14ac:dyDescent="0.2">
      <c r="A118" t="s">
        <v>230</v>
      </c>
    </row>
    <row r="119" spans="1:2" x14ac:dyDescent="0.2">
      <c r="A119" t="s">
        <v>231</v>
      </c>
    </row>
    <row r="120" spans="1:2" x14ac:dyDescent="0.2">
      <c r="A120" t="s">
        <v>232</v>
      </c>
    </row>
    <row r="121" spans="1:2" x14ac:dyDescent="0.2">
      <c r="B121" t="s">
        <v>233</v>
      </c>
    </row>
    <row r="122" spans="1:2" x14ac:dyDescent="0.2">
      <c r="B122" t="s">
        <v>234</v>
      </c>
    </row>
    <row r="123" spans="1:2" x14ac:dyDescent="0.2">
      <c r="B123" t="s">
        <v>235</v>
      </c>
    </row>
    <row r="124" spans="1:2" x14ac:dyDescent="0.2">
      <c r="A124" t="s">
        <v>236</v>
      </c>
    </row>
    <row r="125" spans="1:2" x14ac:dyDescent="0.2">
      <c r="B125" t="s">
        <v>237</v>
      </c>
    </row>
    <row r="126" spans="1:2" x14ac:dyDescent="0.2">
      <c r="B126" t="s">
        <v>238</v>
      </c>
    </row>
    <row r="127" spans="1:2" x14ac:dyDescent="0.2">
      <c r="B127" t="s">
        <v>239</v>
      </c>
    </row>
    <row r="128" spans="1:2" x14ac:dyDescent="0.2">
      <c r="A128" t="s">
        <v>240</v>
      </c>
    </row>
    <row r="129" spans="1:2" x14ac:dyDescent="0.2">
      <c r="A129" t="s">
        <v>241</v>
      </c>
    </row>
    <row r="130" spans="1:2" x14ac:dyDescent="0.2">
      <c r="A130" t="s">
        <v>242</v>
      </c>
    </row>
    <row r="131" spans="1:2" x14ac:dyDescent="0.2">
      <c r="A131" t="s">
        <v>160</v>
      </c>
    </row>
    <row r="132" spans="1:2" x14ac:dyDescent="0.2">
      <c r="B132" t="s">
        <v>243</v>
      </c>
    </row>
    <row r="133" spans="1:2" x14ac:dyDescent="0.2">
      <c r="B133" t="s">
        <v>244</v>
      </c>
    </row>
    <row r="134" spans="1:2" x14ac:dyDescent="0.2">
      <c r="B134" t="s">
        <v>245</v>
      </c>
    </row>
    <row r="135" spans="1:2" x14ac:dyDescent="0.2">
      <c r="B135" t="s">
        <v>246</v>
      </c>
    </row>
    <row r="136" spans="1:2" x14ac:dyDescent="0.2">
      <c r="B136" t="s">
        <v>247</v>
      </c>
    </row>
    <row r="137" spans="1:2" x14ac:dyDescent="0.2">
      <c r="A137" t="s">
        <v>248</v>
      </c>
    </row>
    <row r="138" spans="1:2" x14ac:dyDescent="0.2">
      <c r="A138" t="s">
        <v>249</v>
      </c>
    </row>
    <row r="139" spans="1:2" x14ac:dyDescent="0.2">
      <c r="A139" t="s">
        <v>250</v>
      </c>
    </row>
    <row r="140" spans="1:2" x14ac:dyDescent="0.2">
      <c r="A140" t="s">
        <v>251</v>
      </c>
    </row>
    <row r="141" spans="1:2" x14ac:dyDescent="0.2">
      <c r="A141" t="s">
        <v>252</v>
      </c>
    </row>
    <row r="143" spans="1:2" x14ac:dyDescent="0.2">
      <c r="A143" t="s">
        <v>253</v>
      </c>
    </row>
    <row r="144" spans="1:2" x14ac:dyDescent="0.2">
      <c r="A144" t="s">
        <v>254</v>
      </c>
    </row>
    <row r="145" spans="1:2" x14ac:dyDescent="0.2">
      <c r="A145" t="s">
        <v>255</v>
      </c>
    </row>
    <row r="146" spans="1:2" x14ac:dyDescent="0.2">
      <c r="A146" t="s">
        <v>256</v>
      </c>
    </row>
    <row r="147" spans="1:2" x14ac:dyDescent="0.2">
      <c r="B147" t="s">
        <v>257</v>
      </c>
    </row>
    <row r="148" spans="1:2" x14ac:dyDescent="0.2">
      <c r="B148" t="s">
        <v>258</v>
      </c>
    </row>
    <row r="149" spans="1:2" x14ac:dyDescent="0.2">
      <c r="B149" t="s">
        <v>259</v>
      </c>
    </row>
    <row r="150" spans="1:2" x14ac:dyDescent="0.2">
      <c r="A150" t="s">
        <v>260</v>
      </c>
    </row>
    <row r="151" spans="1:2" x14ac:dyDescent="0.2">
      <c r="A151" t="s">
        <v>261</v>
      </c>
    </row>
    <row r="152" spans="1:2" x14ac:dyDescent="0.2">
      <c r="A152" t="s">
        <v>262</v>
      </c>
    </row>
    <row r="153" spans="1:2" x14ac:dyDescent="0.2">
      <c r="A153" t="s">
        <v>263</v>
      </c>
    </row>
    <row r="154" spans="1:2" x14ac:dyDescent="0.2">
      <c r="A154" t="s">
        <v>264</v>
      </c>
    </row>
    <row r="155" spans="1:2" x14ac:dyDescent="0.2">
      <c r="A155" t="s">
        <v>265</v>
      </c>
    </row>
    <row r="156" spans="1:2" x14ac:dyDescent="0.2">
      <c r="A156" t="s">
        <v>266</v>
      </c>
    </row>
    <row r="157" spans="1:2" x14ac:dyDescent="0.2">
      <c r="A157" t="s">
        <v>267</v>
      </c>
    </row>
    <row r="158" spans="1:2" x14ac:dyDescent="0.2">
      <c r="B158" t="s">
        <v>268</v>
      </c>
    </row>
    <row r="159" spans="1:2" x14ac:dyDescent="0.2">
      <c r="B159" t="s">
        <v>269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0F7D0-3D13-2A4E-8434-44FEA6920EE5}">
  <dimension ref="D10:E23"/>
  <sheetViews>
    <sheetView workbookViewId="0">
      <selection activeCell="H24" sqref="H23:H24"/>
    </sheetView>
  </sheetViews>
  <sheetFormatPr baseColWidth="10" defaultRowHeight="15" x14ac:dyDescent="0.2"/>
  <cols>
    <col min="4" max="4" width="43.6640625" customWidth="1"/>
    <col min="5" max="5" width="64.83203125" customWidth="1"/>
  </cols>
  <sheetData>
    <row r="10" spans="4:5" ht="26" x14ac:dyDescent="0.3">
      <c r="D10" s="36" t="s">
        <v>284</v>
      </c>
      <c r="E10" s="36" t="s">
        <v>285</v>
      </c>
    </row>
    <row r="11" spans="4:5" ht="21" x14ac:dyDescent="0.25">
      <c r="D11" s="34" t="s">
        <v>270</v>
      </c>
      <c r="E11" s="34" t="s">
        <v>283</v>
      </c>
    </row>
    <row r="12" spans="4:5" ht="21" x14ac:dyDescent="0.25">
      <c r="D12" s="34" t="s">
        <v>276</v>
      </c>
      <c r="E12" s="34"/>
    </row>
    <row r="13" spans="4:5" ht="21" x14ac:dyDescent="0.25">
      <c r="D13" s="35" t="s">
        <v>277</v>
      </c>
      <c r="E13" s="34" t="s">
        <v>272</v>
      </c>
    </row>
    <row r="14" spans="4:5" ht="21" x14ac:dyDescent="0.25">
      <c r="D14" s="35" t="s">
        <v>282</v>
      </c>
      <c r="E14" s="35" t="s">
        <v>286</v>
      </c>
    </row>
    <row r="15" spans="4:5" ht="21" x14ac:dyDescent="0.25">
      <c r="D15" s="34" t="s">
        <v>275</v>
      </c>
      <c r="E15" s="34" t="s">
        <v>273</v>
      </c>
    </row>
    <row r="16" spans="4:5" ht="21" x14ac:dyDescent="0.25">
      <c r="D16" s="35" t="s">
        <v>287</v>
      </c>
      <c r="E16" s="34" t="s">
        <v>274</v>
      </c>
    </row>
    <row r="17" spans="4:5" ht="21" x14ac:dyDescent="0.25">
      <c r="D17" s="35" t="s">
        <v>288</v>
      </c>
      <c r="E17" s="34"/>
    </row>
    <row r="18" spans="4:5" ht="21" x14ac:dyDescent="0.25">
      <c r="D18" s="35" t="s">
        <v>289</v>
      </c>
      <c r="E18" s="34" t="s">
        <v>278</v>
      </c>
    </row>
    <row r="19" spans="4:5" ht="21" x14ac:dyDescent="0.25">
      <c r="D19" s="35" t="s">
        <v>290</v>
      </c>
      <c r="E19" s="35" t="s">
        <v>279</v>
      </c>
    </row>
    <row r="20" spans="4:5" ht="21" x14ac:dyDescent="0.25">
      <c r="D20" s="34"/>
      <c r="E20" s="34" t="s">
        <v>280</v>
      </c>
    </row>
    <row r="21" spans="4:5" ht="21" x14ac:dyDescent="0.25">
      <c r="D21" s="34"/>
      <c r="E21" s="34"/>
    </row>
    <row r="22" spans="4:5" ht="21" x14ac:dyDescent="0.25">
      <c r="D22" s="34"/>
      <c r="E22" s="34" t="s">
        <v>271</v>
      </c>
    </row>
    <row r="23" spans="4:5" ht="21" x14ac:dyDescent="0.25">
      <c r="E23" s="34" t="s">
        <v>281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election activeCell="A13" sqref="A13"/>
    </sheetView>
  </sheetViews>
  <sheetFormatPr baseColWidth="10" defaultColWidth="14.5" defaultRowHeight="15" customHeight="1" x14ac:dyDescent="0.2"/>
  <cols>
    <col min="1" max="1" width="78" customWidth="1"/>
    <col min="2" max="2" width="45.83203125" customWidth="1"/>
    <col min="3" max="26" width="10.6640625" customWidth="1"/>
  </cols>
  <sheetData>
    <row r="1" spans="1:1" ht="14.25" customHeight="1" x14ac:dyDescent="0.2">
      <c r="A1" s="19"/>
    </row>
    <row r="2" spans="1:1" ht="14.25" customHeight="1" x14ac:dyDescent="0.2"/>
    <row r="3" spans="1:1" ht="105" x14ac:dyDescent="0.2">
      <c r="A3" s="22" t="s">
        <v>99</v>
      </c>
    </row>
    <row r="4" spans="1:1" ht="63" x14ac:dyDescent="0.2">
      <c r="A4" s="22" t="s">
        <v>100</v>
      </c>
    </row>
    <row r="5" spans="1:1" ht="14.25" customHeight="1" x14ac:dyDescent="0.2">
      <c r="A5" s="19"/>
    </row>
    <row r="6" spans="1:1" ht="14.25" customHeight="1" x14ac:dyDescent="0.2">
      <c r="A6" s="23"/>
    </row>
    <row r="7" spans="1:1" ht="14.25" customHeight="1" x14ac:dyDescent="0.2"/>
    <row r="8" spans="1:1" ht="14.25" customHeight="1" x14ac:dyDescent="0.2"/>
    <row r="9" spans="1:1" ht="14.25" customHeight="1" x14ac:dyDescent="0.2"/>
    <row r="10" spans="1:1" ht="14.25" customHeight="1" x14ac:dyDescent="0.2"/>
    <row r="11" spans="1:1" ht="14.25" customHeight="1" x14ac:dyDescent="0.2"/>
    <row r="12" spans="1:1" ht="14.25" customHeight="1" x14ac:dyDescent="0.2"/>
    <row r="13" spans="1:1" ht="14.25" customHeight="1" x14ac:dyDescent="0.2"/>
    <row r="14" spans="1:1" ht="14.25" customHeight="1" x14ac:dyDescent="0.2"/>
    <row r="15" spans="1:1" ht="14.25" customHeight="1" x14ac:dyDescent="0.2"/>
    <row r="16" spans="1:1"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Documento</vt:lpstr>
      <vt:lpstr>Hoja1</vt:lpstr>
      <vt:lpstr>Hoja2</vt:lpstr>
      <vt:lpstr>Hoja3</vt:lpstr>
      <vt:lpstr>Presentación oral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 MARCELA DIAZ CEPEDA</dc:creator>
  <cp:lastModifiedBy>MYRIAM LOZANO</cp:lastModifiedBy>
  <dcterms:created xsi:type="dcterms:W3CDTF">2024-10-16T22:11:17Z</dcterms:created>
  <dcterms:modified xsi:type="dcterms:W3CDTF">2026-04-27T03:07:42Z</dcterms:modified>
</cp:coreProperties>
</file>