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E:\Code\Projects\AI_Project\researches\GAN\Deep Fake Detection\12 Deep Fake Methods\"/>
    </mc:Choice>
  </mc:AlternateContent>
  <xr:revisionPtr revIDLastSave="0" documentId="13_ncr:1_{DC2C42D2-5015-4E35-8154-9E850F617EF9}" xr6:coauthVersionLast="47" xr6:coauthVersionMax="47" xr10:uidLastSave="{00000000-0000-0000-0000-000000000000}"/>
  <bookViews>
    <workbookView xWindow="28680" yWindow="-120" windowWidth="29040" windowHeight="15720" firstSheet="4" activeTab="8" xr2:uid="{4E9EA003-8A2C-41F1-9C79-3C88FFEBBB48}"/>
  </bookViews>
  <sheets>
    <sheet name="Survey Papers" sheetId="7" r:id="rId1"/>
    <sheet name="Wavelet" sheetId="8" r:id="rId2"/>
    <sheet name="Most Cited" sheetId="9" r:id="rId3"/>
    <sheet name="Forensic" sheetId="11" r:id="rId4"/>
    <sheet name="DataSet Papers" sheetId="10" r:id="rId5"/>
    <sheet name="Papers" sheetId="1" r:id="rId6"/>
    <sheet name="Vocabulary" sheetId="2" r:id="rId7"/>
    <sheet name="Deep Fake Detection Techniques" sheetId="4" r:id="rId8"/>
    <sheet name="Selected Papers" sheetId="6" r:id="rId9"/>
    <sheet name="DataSets" sheetId="3" r:id="rId10"/>
    <sheet name="objective vs subjective" sheetId="5" r:id="rId11"/>
    <sheet name="Sheet7" sheetId="12" r:id="rId12"/>
  </sheets>
  <definedNames>
    <definedName name="_xlnm._FilterDatabase" localSheetId="5" hidden="1">Papers!$A$1:$L$1</definedName>
    <definedName name="_xlnm._FilterDatabase" localSheetId="0" hidden="1">'Survey Papers'!$A$1:$J$1</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 i="1" l="1" a="1"/>
  <c r="D6" i="1" s="1"/>
  <c r="D5" i="1" a="1"/>
  <c r="D5" i="1" s="1"/>
  <c r="D4" i="1" a="1"/>
  <c r="D4" i="1" s="1"/>
  <c r="D3" i="1" a="1"/>
  <c r="D3" i="1" s="1"/>
  <c r="D2" i="1" a="1"/>
  <c r="D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<sst xmlns="http://schemas.openxmlformats.org/spreadsheetml/2006/main" count="374" uniqueCount="285">
  <si>
    <t>A Study on Combating Emerging Threat of Deepfake Weaponization</t>
  </si>
  <si>
    <t>Paper Name</t>
  </si>
  <si>
    <t>No.</t>
  </si>
  <si>
    <t>Rahul Katarya</t>
  </si>
  <si>
    <t>Author 1</t>
  </si>
  <si>
    <t>Author 2</t>
  </si>
  <si>
    <t>Anushka Lal</t>
  </si>
  <si>
    <t>Magazine</t>
  </si>
  <si>
    <t>International Conference on I-SMAC (IoT in Social, Mobile, Analytics and Cloud) (I-SMAC)</t>
  </si>
  <si>
    <t>Conference</t>
  </si>
  <si>
    <t>IEEE Xplore</t>
  </si>
  <si>
    <t>AI Model</t>
  </si>
  <si>
    <t>Key Points 1</t>
  </si>
  <si>
    <t>Key Points 2</t>
  </si>
  <si>
    <t>SSTNet</t>
  </si>
  <si>
    <t>Word Count</t>
  </si>
  <si>
    <t>Picture</t>
  </si>
  <si>
    <t>1) a survey of the underlying technology of deepfakes and methods proposed for their detection
2) presents SSTNet as the best model to date
3) Bad uses of deep fake: humiliation and destruction, identity theft and exploitation, defamation, and manipulation of legal evidence.
3.1) ObamaNet [1], was an architecture that featured an impressive use of lip-syncing technology to generate synchronized photo-realistic lip-sync videos. 
3.2)  Zao [3] that lets users to easily swap faces with movie stars so they can see their self, playing that role in the movie
3.3) DeepNude [4], that can create nonconsensual porn
3.4) FakeApp, FaceSwap, and DeepFace Lab
4) Good uses of deep fake: simulations , business branding campaigns, education, training
5) Several methods have been proposed to detect deepfakes by focusing on the minute details of the content such as facial texture, head poses, eyeblinking, skin color, lip movements, Spatio-temporal features, and capsule forensics. Most of these rely on the same deep learning techniques that are used for the creation of deepfakes.
6) Two popular technologies associated with deepfake creation are the autoencoder-decoder model and the GAN architecture.
7)  DFaker, DeepFaceLab uses AutoEncode-Decoder
8) The GAN architecture was first proposed by Ian Goodfellow in 2014
9) The main advantage of GANs is that they can be used for a wider range of tasks for example to produce several classes of data, similar to the MNIST dataset [16]
10) Autoencoders, are more suitable for compressing data to lower dimensions or generating semantic vectors from it.
11) Fake image detection has been treated as a binary classification problem where Convolutional Neural Network (CNN) models have mostly been used for detection</t>
  </si>
  <si>
    <t>12) CNN-Xception Network: carried out the extraction of spatial and steganalysis features of the digital content using CNNs. Spatial features involve the identification of visible inconsistencies in the image like facial blurs, facial texture, artificial smoothness, and contrast difference. Steganalysis help analyze the hidden information in an image through low-level feature extraction.
13) Instead of focusing on statistical details of a low-level pixel, Xuan et al. [20] proposed the use of Gaussian blur and Gaussian Noise to force classifiers to learn more detailed and meaningful features from improved statistical similarity at the pixel level in images
14) in [21] a two-phase model is proposed that pairs fake and real images . These pairs then learn from discriminative common fake feature networks (CFFN). The discriminative CFF is used to identify the authenticity of the image. They have highlighted the fact that it is challenging to identify subjects excluded from the training phase using supervised learning. So have introduced a contrastive loss to learn through pairwise learning. The objective of this framework is to detect newly encountered fake images and those generated by a new GAN.
15) When videos are synthesized to swap faces or change facial expressions, the new images do not usually match the lighting conditions or head positioning. This is achieved by geometrically transforming them by rotating, resizing, or otherwise distorting them. This process is guaranteed to leave behind digital artifacts in the resulting image that can make them look doctored.
16) Li and Lyu [22] propose a method that exposes deepfake videos based on these facewarping artifacts. Instead of self-generating negative data from available datasets like several other models [23,24], which can be a very time consuming and expensive process, they use a simple image processing operation to create negative data. They compare generated face areas with its surrounding using a dedicated CNN model for detection.
17) SSTNet [29], uses a combination of CNN based spatial feature extraction, steganalysis feature extraction and temporal feature extraction by a single LSTM for fake video detection. This framework achieved a good generalization on the GAN dataset and outperformed previous steganalysis methods when tested on the FaceForensics++ dataset [30].</t>
  </si>
  <si>
    <t>Deep fake detection and classification using error‑level analysis and deep learning</t>
  </si>
  <si>
    <t>Rimsha Rafique</t>
  </si>
  <si>
    <t>Rahma Gantassi</t>
  </si>
  <si>
    <t>nature / scientific reports</t>
  </si>
  <si>
    <t>Year</t>
  </si>
  <si>
    <t>Term</t>
  </si>
  <si>
    <t>Description</t>
  </si>
  <si>
    <t>Translation</t>
  </si>
  <si>
    <t>Abbreviation</t>
  </si>
  <si>
    <t>Latent Dirichlet allocation</t>
  </si>
  <si>
    <t>LDA</t>
  </si>
  <si>
    <t>A Bayesian network (Therefore a generative statistical model) for modeling automatically extracted topics in textual corpora. 
One application of LDA in machine learning - specifically, topic discovery, a subproblem in natural language processing – is to discover topics in a collection of documents, and then automatically classify any individual document within the collection in terms of how "relevant" it is to each of the discovered topics. A topic is considered to be a set of terms (i.e., individual words or phrases) that, taken together, suggest a shared theme.</t>
  </si>
  <si>
    <t>ResNet</t>
  </si>
  <si>
    <t>Residual Neural Network</t>
  </si>
  <si>
    <t>a network with skip connections that perform identity mappings, merged with the layer outputs by addition. It behaves like a Highway Network[2] whose gates are opened through strongly positive bias weights. This enables deep learning models with tens or hundreds of layers to train easily and approach better accuracy when going deeper. The identity skip connections, often referred to as "residual connections", are also used in the 1997 LSTM networks,[3] Transformer models (e.g., BERT, GPT models such as ChatGPT), the AlphaGo Zero system, the AlphaStar system, and the AlphaFold system.</t>
  </si>
  <si>
    <t>URL</t>
  </si>
  <si>
    <t>Pros</t>
  </si>
  <si>
    <t>Cons</t>
  </si>
  <si>
    <t>Matern et al.</t>
  </si>
  <si>
    <t>Author</t>
  </si>
  <si>
    <t>Technique</t>
  </si>
  <si>
    <t>Dataset</t>
  </si>
  <si>
    <t>Face Forensics</t>
  </si>
  <si>
    <t>MLP</t>
  </si>
  <si>
    <t>AUC = 93%</t>
  </si>
  <si>
    <t>AUC = 85%</t>
  </si>
  <si>
    <t>Ciftci et al.</t>
  </si>
  <si>
    <t>Agarwal et al.</t>
  </si>
  <si>
    <r>
      <rPr>
        <b/>
        <sz val="11"/>
        <color theme="1"/>
        <rFont val="Calibri"/>
        <family val="2"/>
        <scheme val="minor"/>
      </rPr>
      <t>Feature Extraction:</t>
    </r>
    <r>
      <rPr>
        <sz val="11"/>
        <color theme="1"/>
        <rFont val="Calibri"/>
        <family val="2"/>
        <scheme val="minor"/>
      </rPr>
      <t xml:space="preserve"> Open Face 2 toolkit
</t>
    </r>
    <r>
      <rPr>
        <b/>
        <sz val="11"/>
        <color theme="1"/>
        <rFont val="Calibri"/>
        <family val="2"/>
        <scheme val="minor"/>
      </rPr>
      <t>Classification</t>
    </r>
    <r>
      <rPr>
        <sz val="11"/>
        <color theme="1"/>
        <rFont val="Calibri"/>
        <family val="2"/>
        <scheme val="minor"/>
      </rPr>
      <t>: SVM</t>
    </r>
  </si>
  <si>
    <r>
      <rPr>
        <b/>
        <sz val="11"/>
        <color theme="1"/>
        <rFont val="Calibri"/>
        <family val="2"/>
        <scheme val="minor"/>
      </rPr>
      <t>Feature Extraction:</t>
    </r>
    <r>
      <rPr>
        <sz val="11"/>
        <color theme="1"/>
        <rFont val="Calibri"/>
        <family val="2"/>
        <scheme val="minor"/>
      </rPr>
      <t xml:space="preserve"> 
</t>
    </r>
    <r>
      <rPr>
        <b/>
        <sz val="11"/>
        <color theme="1"/>
        <rFont val="Calibri"/>
        <family val="2"/>
        <scheme val="minor"/>
      </rPr>
      <t>Classification</t>
    </r>
    <r>
      <rPr>
        <sz val="11"/>
        <color theme="1"/>
        <rFont val="Calibri"/>
        <family val="2"/>
        <scheme val="minor"/>
      </rPr>
      <t>: CNN</t>
    </r>
  </si>
  <si>
    <t>Performance</t>
  </si>
  <si>
    <t>Accuracy= 97%</t>
  </si>
  <si>
    <t>The system is computationally complex due to a very large feature vector.</t>
  </si>
  <si>
    <t>The system provides incorrect results when a person is not facing camera</t>
  </si>
  <si>
    <t>Study considers facial images with open eyes only.</t>
  </si>
  <si>
    <t>Yang et al.</t>
  </si>
  <si>
    <t>ROC = 89%</t>
  </si>
  <si>
    <t>Dlib</t>
  </si>
  <si>
    <t>A C++ and Python Library used in Machine Learning in application like Face detection and feature extraction</t>
  </si>
  <si>
    <t>http://dlib.net/</t>
  </si>
  <si>
    <r>
      <rPr>
        <b/>
        <sz val="11"/>
        <color theme="1"/>
        <rFont val="Calibri"/>
        <family val="2"/>
        <scheme val="minor"/>
      </rPr>
      <t>Feature Extraction:</t>
    </r>
    <r>
      <rPr>
        <sz val="11"/>
        <color theme="1"/>
        <rFont val="Calibri"/>
        <family val="2"/>
        <scheme val="minor"/>
      </rPr>
      <t xml:space="preserve"> Dlib
</t>
    </r>
    <r>
      <rPr>
        <b/>
        <sz val="11"/>
        <color theme="1"/>
        <rFont val="Calibri"/>
        <family val="2"/>
        <scheme val="minor"/>
      </rPr>
      <t>Classification</t>
    </r>
    <r>
      <rPr>
        <sz val="11"/>
        <color theme="1"/>
        <rFont val="Calibri"/>
        <family val="2"/>
        <scheme val="minor"/>
      </rPr>
      <t>: SVM</t>
    </r>
  </si>
  <si>
    <t>The system is not robust to blurred and requires a preprocessing stage</t>
  </si>
  <si>
    <t>Rossle et al.</t>
  </si>
  <si>
    <r>
      <rPr>
        <b/>
        <sz val="11"/>
        <color theme="1"/>
        <rFont val="Calibri"/>
        <family val="2"/>
        <scheme val="minor"/>
      </rPr>
      <t>Feature Extraction:</t>
    </r>
    <r>
      <rPr>
        <sz val="11"/>
        <color theme="1"/>
        <rFont val="Calibri"/>
        <family val="2"/>
        <scheme val="minor"/>
      </rPr>
      <t xml:space="preserve"> Co-Occurrence matrix
</t>
    </r>
    <r>
      <rPr>
        <b/>
        <sz val="11"/>
        <color theme="1"/>
        <rFont val="Calibri"/>
        <family val="2"/>
        <scheme val="minor"/>
      </rPr>
      <t>Classification</t>
    </r>
    <r>
      <rPr>
        <sz val="11"/>
        <color theme="1"/>
        <rFont val="Calibri"/>
        <family val="2"/>
        <scheme val="minor"/>
      </rPr>
      <t>: SVM + CNN</t>
    </r>
  </si>
  <si>
    <t>co-occurrence matrix</t>
  </si>
  <si>
    <t>It computes how often pairs of pixels with a specific value and offset occur in the image.
It is used as an approach to texture analysis with various applications especially in medical image analysis.</t>
  </si>
  <si>
    <t>GLCM</t>
  </si>
  <si>
    <t>Accuracy= 90.29%</t>
  </si>
  <si>
    <t>the system provides poor results on compressed videos</t>
  </si>
  <si>
    <t>McCloskey et al.</t>
  </si>
  <si>
    <t>the system may struggle on non-preprocessed and blurry images.</t>
  </si>
  <si>
    <t>Use the dissimilarity of colors between real camera and synthesized and real image samples. 
The SVM classifier was trained on color based features from the input samples.</t>
  </si>
  <si>
    <t>Wodajo et al.</t>
  </si>
  <si>
    <t>the system is computationally expensive due to deep architecture</t>
  </si>
  <si>
    <t>Guarnera et al.</t>
  </si>
  <si>
    <r>
      <rPr>
        <b/>
        <sz val="11"/>
        <color theme="1"/>
        <rFont val="Calibri"/>
        <family val="2"/>
        <scheme val="minor"/>
      </rPr>
      <t>CVT Mechanism
Feature Extraction:</t>
    </r>
    <r>
      <rPr>
        <sz val="11"/>
        <color theme="1"/>
        <rFont val="Calibri"/>
        <family val="2"/>
        <scheme val="minor"/>
      </rPr>
      <t xml:space="preserve"> Attention + MLP
</t>
    </r>
    <r>
      <rPr>
        <b/>
        <sz val="11"/>
        <color theme="1"/>
        <rFont val="Calibri"/>
        <family val="2"/>
        <scheme val="minor"/>
      </rPr>
      <t>Classification</t>
    </r>
    <r>
      <rPr>
        <sz val="11"/>
        <color theme="1"/>
        <rFont val="Calibri"/>
        <family val="2"/>
        <scheme val="minor"/>
      </rPr>
      <t>:</t>
    </r>
  </si>
  <si>
    <r>
      <rPr>
        <b/>
        <sz val="11"/>
        <color theme="1"/>
        <rFont val="Calibri"/>
        <family val="2"/>
        <scheme val="minor"/>
      </rPr>
      <t>Feature Extraction:</t>
    </r>
    <r>
      <rPr>
        <sz val="11"/>
        <color theme="1"/>
        <rFont val="Calibri"/>
        <family val="2"/>
        <scheme val="minor"/>
      </rPr>
      <t xml:space="preserve"> Expectation Maximization
</t>
    </r>
    <r>
      <rPr>
        <b/>
        <sz val="11"/>
        <color theme="1"/>
        <rFont val="Calibri"/>
        <family val="2"/>
        <scheme val="minor"/>
      </rPr>
      <t>Classification</t>
    </r>
    <r>
      <rPr>
        <sz val="11"/>
        <color theme="1"/>
        <rFont val="Calibri"/>
        <family val="2"/>
        <scheme val="minor"/>
      </rPr>
      <t>: SVM, KNN, LDA</t>
    </r>
  </si>
  <si>
    <t>the system fails in recognizing compressed images</t>
  </si>
  <si>
    <t>Nguyen et al.</t>
  </si>
  <si>
    <t>Accuracy= 83.7%</t>
  </si>
  <si>
    <t>system is unable to generalize well on unseen cases</t>
  </si>
  <si>
    <t>CNN Based</t>
  </si>
  <si>
    <t>Khalil et al.</t>
  </si>
  <si>
    <r>
      <rPr>
        <b/>
        <sz val="11"/>
        <color theme="1"/>
        <rFont val="Calibri"/>
        <family val="2"/>
        <scheme val="minor"/>
      </rPr>
      <t>Feature Extraction:</t>
    </r>
    <r>
      <rPr>
        <sz val="11"/>
        <color theme="1"/>
        <rFont val="Calibri"/>
        <family val="2"/>
        <scheme val="minor"/>
      </rPr>
      <t xml:space="preserve"> Local Binary Patterns
</t>
    </r>
    <r>
      <rPr>
        <b/>
        <sz val="11"/>
        <color theme="1"/>
        <rFont val="Calibri"/>
        <family val="2"/>
        <scheme val="minor"/>
      </rPr>
      <t>Classification</t>
    </r>
    <r>
      <rPr>
        <sz val="11"/>
        <color theme="1"/>
        <rFont val="Calibri"/>
        <family val="2"/>
        <scheme val="minor"/>
      </rPr>
      <t>: CNN and Capsule Network</t>
    </r>
  </si>
  <si>
    <r>
      <rPr>
        <b/>
        <sz val="11"/>
        <color theme="1"/>
        <rFont val="Calibri"/>
        <family val="2"/>
        <scheme val="minor"/>
      </rPr>
      <t>Trained On:</t>
    </r>
    <r>
      <rPr>
        <sz val="11"/>
        <color theme="1"/>
        <rFont val="Calibri"/>
        <family val="2"/>
        <scheme val="minor"/>
      </rPr>
      <t xml:space="preserve"> Deep Fake Detection Challenge-Preview (DFDC-Preview)
</t>
    </r>
    <r>
      <rPr>
        <b/>
        <sz val="11"/>
        <color theme="1"/>
        <rFont val="Calibri"/>
        <family val="2"/>
        <scheme val="minor"/>
      </rPr>
      <t>Tested On:</t>
    </r>
    <r>
      <rPr>
        <sz val="11"/>
        <color theme="1"/>
        <rFont val="Calibri"/>
        <family val="2"/>
        <scheme val="minor"/>
      </rPr>
      <t xml:space="preserve"> DFDC-Preview , Celeb- DF</t>
    </r>
  </si>
  <si>
    <t>Afchar et al.</t>
  </si>
  <si>
    <t>MesoInception-4</t>
  </si>
  <si>
    <t>TPR = 81.3%</t>
  </si>
  <si>
    <t>The system requires preprocessing before feature extraction and classification. Hence, results in a low
overall performance on low-quality videos.</t>
  </si>
  <si>
    <t>Wang et al.</t>
  </si>
  <si>
    <t>ResNet and ResNeXt</t>
  </si>
  <si>
    <t>Stehouwer et al.</t>
  </si>
  <si>
    <t>Diverse Fake Face</t>
  </si>
  <si>
    <t>Accuracy= 99%</t>
  </si>
  <si>
    <t>the system is computationally expensive due to a very large size feature vector.</t>
  </si>
  <si>
    <r>
      <rPr>
        <b/>
        <sz val="11"/>
        <color theme="1"/>
        <rFont val="Calibri"/>
        <family val="2"/>
        <scheme val="minor"/>
      </rPr>
      <t>Feature Extraction:</t>
    </r>
    <r>
      <rPr>
        <sz val="11"/>
        <color theme="1"/>
        <rFont val="Calibri"/>
        <family val="2"/>
        <scheme val="minor"/>
      </rPr>
      <t xml:space="preserve"> 
</t>
    </r>
    <r>
      <rPr>
        <b/>
        <sz val="11"/>
        <color theme="1"/>
        <rFont val="Calibri"/>
        <family val="2"/>
        <scheme val="minor"/>
      </rPr>
      <t>Classification</t>
    </r>
    <r>
      <rPr>
        <sz val="11"/>
        <color theme="1"/>
        <rFont val="Calibri"/>
        <family val="2"/>
        <scheme val="minor"/>
      </rPr>
      <t>: SVM</t>
    </r>
  </si>
  <si>
    <t>Error level analysis</t>
  </si>
  <si>
    <t>ELA</t>
  </si>
  <si>
    <t>a forensic technique used to identify image segments with varying compression levels. By measuring these  ompression levels, the method determines if an image has undergone digital editing. This technique works best on .JPG images as in that case, the entire image pixels should have roughly the same compression levels and may vary in case of tampering</t>
  </si>
  <si>
    <t xml:space="preserve">1) a robust system to differentiate between real and fake content has become crucial in this age of social media
2)The proposed framework initially performs an Error Level Analysis of the image to determine if the image has been modified. This image is then supplied to Convolutional Neural Networks for deep feature extraction. The resultant feature vectors are then classified via Support Vector Machines and K-Nearest Neighbors by performing hyper-parameter optimization. The proposed method achieved the highest accuracy of 89.5% via Residual Network and KNN.
3) The following categories of deep fake videos exist: face-swap, synthesis, and manipulation of facial features.
3.1) In face-swap , a person’s face is swapped with that of the source person to create a fake video to target a person for the activities they have not committed
3.2) In lip-synching, the target person’s lips are manipulated to alter the movements according to a certain audio track. The purpose of lip-syncing is to simulate the victim’s attacker’s voice by having someone talk in that voice.
3.3) With puppet-master, deep fakes are produced by imitating the target’s facial expressions, eye movements, and head movements.
4) United States Defense Advanced Research Projects Agency (DARPA) launched a media forensics research plan to develop fake digital media detection methods.
5) Facebook cooperating with microsoft  announced an AI-based deep fake detection challenge to prevent deep fakes from being used to deceive viewers
6) some of the existing DL algorithms are prone to overfitting, which occurs when the model becomes too complex and learns to memorize the training data rather than learning generalizable patterns. This can result in poor performance on new, unseen data.
</t>
  </si>
  <si>
    <t>8)The proposed system comprises of three core steps 
(8.1) image preprocessing by resizing the image according to CNN’s input layer and then generating Error Level Analysis of the image to determine pixel level alterations 
(8.2) deep feature extraction via CNN architectures 
(8.3) classification
via SVM and KNN by performing hyper-parameter optimization.
9) ELA. The image is resaved with 95% error rate, and the difference between the two images is computed. 
This technique determines if there is any change in cells by checking whether the pixels are at their local minima
10) CNNs extract features from images hierarchically using convolutional, pooling, and fully connected layers.
11)The features extracted by CNNs can be broadly classified into two categories: low-level features and high-level
features. 
11.1) Low-level features include edges, corners, and intensity variations.
11.2) high-level features include texture, objects, and contextual and hierarchical features.
12) Used pre-trained CNNs such as GoogLeNet39, ResNet1831, and SqueezeNet40
13) We classified the deep CNN features via SVM and KNN classifiers in this phase. KNN has gained much popularity in the research community in classification and regression tasks since it outperforms many other existing classifiers due to its simplicity and robustness. 
14) KNN calculates the distance between a test sample (k) with its neighbours and then groups the k test sample to its nearest neighbour. 
15) The second classifier used in this study is SVM, a widely popular classifier used frequently in many research fields because of its faster speeds and superior prediction outcomes even on a minimal dataset. The classifier finds the plane with the largest margin that separates the two classes. The wider the margin better is the classification
performance of the classifier
16)This study uses a publicly accessible dataset compiled by Yonsei University’s Computational Intelligence and Photography Lab.</t>
  </si>
  <si>
    <t>Dataset compiled by Yonsei University’s Computational Intelligence and Photography Lab.</t>
  </si>
  <si>
    <t>Datasets for Deep Fake</t>
  </si>
  <si>
    <t>Deep Fake Detection Challenge-Preview</t>
  </si>
  <si>
    <t>Celeb- DF</t>
  </si>
  <si>
    <t>ImageNet</t>
  </si>
  <si>
    <t>1) Previous work primarily relies on pixel-space convolutional neural networks or the Fourier transform.</t>
  </si>
  <si>
    <t>Wavelet-Packets for Deepfake Image Analysis and Detection</t>
  </si>
  <si>
    <t>Flickr-Faces-HQ (FFHQ)</t>
  </si>
  <si>
    <t>https://github.com/NVlabs/ffhq-dataset</t>
  </si>
  <si>
    <t>https://www.image-net.org/download.php</t>
  </si>
  <si>
    <t>https://cvlab.cse.msu.edu/dffd-dataset</t>
  </si>
  <si>
    <t>Note</t>
  </si>
  <si>
    <t>Includes FFHQ , CELbA , FaceForesnsics++ , Deepfakes , FaceSwap , Face2Face,FaceAPP , StarGAN, PGGAN , StyleGAN</t>
  </si>
  <si>
    <t>https://github.com/yuezunli/celeb-deepfakeforensics</t>
  </si>
  <si>
    <t>Size</t>
  </si>
  <si>
    <r>
      <t xml:space="preserve">Real: </t>
    </r>
    <r>
      <rPr>
        <sz val="11"/>
        <color theme="1"/>
        <rFont val="Calibri"/>
        <family val="2"/>
        <scheme val="minor"/>
      </rPr>
      <t>590</t>
    </r>
    <r>
      <rPr>
        <b/>
        <sz val="11"/>
        <color theme="1"/>
        <rFont val="Calibri"/>
        <family val="2"/>
        <scheme val="minor"/>
      </rPr>
      <t xml:space="preserve">
Fake: </t>
    </r>
    <r>
      <rPr>
        <sz val="11"/>
        <color theme="1"/>
        <rFont val="Calibri"/>
        <family val="2"/>
        <scheme val="minor"/>
      </rPr>
      <t>5639</t>
    </r>
  </si>
  <si>
    <t>Format</t>
  </si>
  <si>
    <t>Videos</t>
  </si>
  <si>
    <r>
      <rPr>
        <b/>
        <sz val="11"/>
        <color theme="1"/>
        <rFont val="Calibri"/>
        <family val="2"/>
        <scheme val="minor"/>
      </rPr>
      <t xml:space="preserve">Image: </t>
    </r>
    <r>
      <rPr>
        <sz val="11"/>
        <color theme="1"/>
        <rFont val="Calibri"/>
        <family val="2"/>
        <scheme val="minor"/>
      </rPr>
      <t>PNG</t>
    </r>
  </si>
  <si>
    <r>
      <t xml:space="preserve">Real: </t>
    </r>
    <r>
      <rPr>
        <sz val="11"/>
        <color theme="1"/>
        <rFont val="Calibri"/>
        <family val="2"/>
        <scheme val="minor"/>
      </rPr>
      <t>70,000</t>
    </r>
  </si>
  <si>
    <t>https://mmlab.ie.cuhk.edu.hk/projects/CelebA.html</t>
  </si>
  <si>
    <t>Large-scale CelebFaces Attributes (CelebA)</t>
  </si>
  <si>
    <r>
      <t xml:space="preserve">Real: </t>
    </r>
    <r>
      <rPr>
        <sz val="11"/>
        <color theme="1"/>
        <rFont val="Calibri"/>
        <family val="2"/>
        <scheme val="minor"/>
      </rPr>
      <t>200,000</t>
    </r>
  </si>
  <si>
    <t>10,177 number of identities,
202,599 number of face images, and
5 landmark locations, 40 binary attributes annotations per image.</t>
  </si>
  <si>
    <t>The LSUN classification dataset contains 10 scene categories, such as dining room, bedroom, chicken, outdoor church, and so on. For training data, each category contains a huge number of images, ranging from around 120,000 to 3,000,000. The validation data includes 300 images, and the test data has 1000 images for each category.</t>
  </si>
  <si>
    <t>LSUN (Large-scale Scene UNderstanding Challenge)</t>
  </si>
  <si>
    <t>https://paperswithcode.com/dataset/lsun</t>
  </si>
  <si>
    <t>Images</t>
  </si>
  <si>
    <t>FaceForensics++</t>
  </si>
  <si>
    <t>Video</t>
  </si>
  <si>
    <t>Rimsha Rafique et al.</t>
  </si>
  <si>
    <r>
      <rPr>
        <b/>
        <sz val="11"/>
        <color theme="1"/>
        <rFont val="Calibri"/>
        <family val="2"/>
        <scheme val="minor"/>
      </rPr>
      <t>Feature Extraction:</t>
    </r>
    <r>
      <rPr>
        <sz val="11"/>
        <color theme="1"/>
        <rFont val="Calibri"/>
        <family val="2"/>
        <scheme val="minor"/>
      </rPr>
      <t xml:space="preserve"> ELA + ResNet18
</t>
    </r>
    <r>
      <rPr>
        <b/>
        <sz val="11"/>
        <color theme="1"/>
        <rFont val="Calibri"/>
        <family val="2"/>
        <scheme val="minor"/>
      </rPr>
      <t>Classification</t>
    </r>
    <r>
      <rPr>
        <sz val="11"/>
        <color theme="1"/>
        <rFont val="Calibri"/>
        <family val="2"/>
        <scheme val="minor"/>
      </rPr>
      <t>: KNN</t>
    </r>
  </si>
  <si>
    <t>Accuracy= 89.5%</t>
  </si>
  <si>
    <t>Residual Networks are very efficient and lightweight and perform much better than many other traditional classifiers due to their robust feature extraction and classification techniques.</t>
  </si>
  <si>
    <t>AIGCIQA2023: A Large-scale Image Quality Assessment Database for AI Generated Images</t>
  </si>
  <si>
    <t>Jiarui Wang</t>
  </si>
  <si>
    <t>Huiyu Duan</t>
  </si>
  <si>
    <t>arxiv</t>
  </si>
  <si>
    <t>Subjective</t>
  </si>
  <si>
    <t>Objective means making an unbiased, balanced observation based on facts which can be verified.</t>
  </si>
  <si>
    <t>Subjective means making assumptions, making interpretations based on personal opinions without any verifiable facts.</t>
  </si>
  <si>
    <t>Objective observations or assessments can be used before arriving at any decisions.</t>
  </si>
  <si>
    <t>Subjective observations or information should not be used while taking any important decisions.</t>
  </si>
  <si>
    <t>Objective information can be found in Scientific journals, research papers, textbooks, news reporting, encyclopedias etc.  </t>
  </si>
  <si>
    <t>Subjective observations can be found in biographies, blogs, editorials of newspapers etc.</t>
  </si>
  <si>
    <t>An Objective observation or assessment is made after necessary information is verified</t>
  </si>
  <si>
    <t>A Subjective assessment is made without verifying the necessary information.</t>
  </si>
  <si>
    <t>An objective statement is provable and can be easily measured</t>
  </si>
  <si>
    <t>A subjective statement is relative to the person in concern</t>
  </si>
  <si>
    <t>This is a method of stating or storytelling the truth in a systematic manner from all perspectives</t>
  </si>
  <si>
    <t>Any subjective information is derived from the opinion, or interpretation of a character and may depend on personal beliefs</t>
  </si>
  <si>
    <t>Objective</t>
  </si>
  <si>
    <t>1) AI AI-generated images (AIGIs) may have some unique distortions compared to natural images, thus many generated images are not qualified for real-world applications.
2) It is important and significant to study subjective and objective Image Quality Assessment (IQA) methodologies for AIGIs.
3) We first generate over 2000 images based on 6 state-of-the-art text-to-image generation models using 100 prompts.
4) Based on these images, a well-organized subjective experiment is conducted to assess the human visual preferences for each image from three perspectives including quality, authenticity, and correspondence.
5) based on this large-scale database, we conduct a benchmark experiment to evaluate the performance of several state-of-the-art IQA metrics on our constructed database.
6) Many impressive AIGC models have been developed in recent years, such as ChatGPT and DALLE
7) AI-Generated Images (AIGIs) have also gained significant attention in recent years due to advancements in generative models including Generative Adversarial Network (GAN) [9], Variational Autoencoder (VAE)[14], diffusion models [27], etc., and language-image pre-training techniques including CLIP [25], BLIP [18], etc.
8) AIGIs may suffer from some unique degradations such as unreal structures, unreasonable combinations, etc. Moreover, the generated images may not correspond to the semantics of the text prompts [15, 17, 29]. Therefore, it is important to study the human visual preferences for AIGIs and design corresponding objective Image Quality Assessment (IQA) metrics for these images.</t>
  </si>
  <si>
    <t>9)Some quantitative evaluation metrics such as Inception Score (IS) [10] and Fréchet Inception Distance (FID) [12] have been proposed to assess the performance of generative models and have been widely used to evaluate the authenticity of the generated images. However, these methods cannot evaluate the authenticity of a single generated image.
10)The main contributions of this paper are summarized as follows:
– Propose to disentangle the human visual experience for AIGIs into three perspectives including quality, authenticity, and correspondence.
– Establish a novel large-scale database, AIGCIQA2023, to better understand the human visual preferences for AIGIs
and guide the design of objective IQA models.
– Conduct a benchmark experiment to evaluate the performance of several current state-of-the-art IQA algorithms in measuring the quality, authenticity, and text-image correspondence of AIGIs.
11) We adopt six latest text-to-image generative models, including Glide [24], Lafite [34], DALLE [26], Stable-diffusion [27], Unidiffuser [1], Controlnet [33], to produce AIGIs by using open source code and default weights. To ensure content diversity and catch up with the practical application requirements, we collect diverse texts from the PartiPrompts website [32] as the prompts for AIGI generation.
12) the constructed AIGCIQA2023 database totally contains 2400 AIGIs (4 images × 6 models × 100 prompts) corresponding to 100 prompts.
13) Qulaity: evaluating an AIGI from its clarity, color, lightness, contrast, etc., (similar to the assessment of NSIs.)
14) Authenticity: whether people can distinguish whether an image is AI-generated or not.</t>
  </si>
  <si>
    <t>CIFAKE: IMAGE CLASSIFICATION AND EXPLAINABLE IDENTIFICATIONOFAI-GENERATED SYNTHETIC IMAGES</t>
  </si>
  <si>
    <t>Jordan J.Bird</t>
  </si>
  <si>
    <t>Ahmad Lotf</t>
  </si>
  <si>
    <t xml:space="preserve">1) Recent technological advances in synthetic data have enabled the generation of images with such high quality that human beings can not tell the difference between real-life photographs and Artificial Intelligence (AI) generated images.
2) </t>
  </si>
  <si>
    <t>Serial</t>
  </si>
  <si>
    <t>Paper Citation</t>
  </si>
  <si>
    <t>Abstract</t>
  </si>
  <si>
    <t>Key Take Outs</t>
  </si>
  <si>
    <t>Used Model</t>
  </si>
  <si>
    <t>Result</t>
  </si>
  <si>
    <t>Criticism</t>
  </si>
  <si>
    <t>Recent advancements in deep learning generative models have raised concerns as they can create highly convincing counterfeit images and videos. This poses a threat to people's integrity and can lead to social instability. To address this issue, there is a pressing need to develop new computational models that can efficiently detect forged content and alert users to potential image and video manipulations. This paper presents a comprehensive review of recent studies for deepfake content detection using deep learning-based approaches. We aim to broaden the state-of-the-art research by systematically reviewing the different categories of fake content detection. Furthermore, we report the advantages and drawbacks of the examined works and future directions towards the issues and shortcomings still unsolved on deepfake detection.</t>
  </si>
  <si>
    <t>Date</t>
  </si>
  <si>
    <t>Recent developments and evolutions in machine learning algorithms have directed to the emergence of first-class altered pictures that create video frames and have a striking similarity to real-world pictures that create video frames. This can have a disastrous effect on how people perceive digitally available knowledge or facts. Recent developments in machine learning and camera function have allowed pictures that compose video frames and sounds to be convincingly altered. These deep-fake films differ from actual videos by replacing the soundtrack, the lip movement, or the location where the video was captured (background). Many relevant tools and automated systems for detecting such deep fake films have been developed. Researchers employ techniques such as pose estimation, facial artefacts, temporal pattern analysis, background comparison, eye blinking, and mesoscopic analysis. In a unique statistical research, we want to present a descriptive review of these traditional deep Fake detection approaches.</t>
  </si>
  <si>
    <t>IEEE</t>
  </si>
  <si>
    <t>Publisher</t>
  </si>
  <si>
    <t>Deep learning is an effective and useful technique that has been widely ap- plied in a variety of fields, including computer vision, machine vision, and natural language processing. Deepfakes uses deep learning technology to ma- nipulate images and videos of a person that humans cannot differentiate them from the real one. In recent years, many studies have been conducted to understand how deepfakes work and many approaches based on deep learning have been introduced to detect deepfakes videos or images. In this pa- per, we conduct a comprehensive review of deepfakes creation and detection technologies using deep learning approaches. In addition, we give a thorough analysis of various technologies and their application in deepfakes detection. Our study will be beneficial for researchers in this field as it will cover the re- cent state-of-art methods that discover deepfakes videos or images in social contents. In addition, it will help comparison with the existing works because of the detailed description of the latest methods and dataset used in this domain.</t>
  </si>
  <si>
    <t>Scientific Research Publishing</t>
  </si>
  <si>
    <t>Deepfake is a deep learning-based technique that makes it easy to change or modify images and videos. In investigations and court, visual evidence is commonly employed, but these pieces of evidence may now be suspect due to technological advancements in deepfake. Deepfakes have been used to blackmail individuals, plan terrorist attacks, disseminate false information, defame individuals, and foment political turmoil. This study describes the history of deepfake, its development and detection, and the challenges based on physiological measurements such as eyebrow recognition, eye blinking detection, eye movement detection, ear and mouth detection, and heartbeat detection. The study also proposes a scope in this field and compares the different biological features and their classifiers. Deepfakes are created using the generative adversarial network (GANs) model, and were once easy to detect by humans due to visible artifacts. However, as technology has advanced, deepfakes have become highly indistinguishable from natural images, making it important to review detection methods.</t>
  </si>
  <si>
    <t>Passos, L.A., Jodas, D., da Costa, K.A., Júnior, L.A.S., Rodrigues, D., Del Ser, J., Camacho, D. and Papa, J.P., 2022. A review of deep learning-based approaches for deepfake content detection. arXiv preprint arXiv:2202.06095.</t>
  </si>
  <si>
    <t>Chaudhary, S., Saifi, R., Chauhan, N. and Agarwal, R., 2021, December. A comparative analysis of deep fake techniques. In 2021 3rd International Conference on Advances in Computing, Communication Control and Networking (ICAC3N) (pp. 300-303). IEEE.</t>
  </si>
  <si>
    <t>Almars, A.M., 2021. Deepfakes detection techniques using deep learning: a survey. Journal of Computer and Communications, 9(05), pp.20-35.</t>
  </si>
  <si>
    <t>Patil, K., Kale, S., Dhokey, J. and Gulhane, A., 2023. Deepfake detection using biological features: a survey. arXiv preprint arXiv:2301.05819.</t>
  </si>
  <si>
    <t>Juefei-Xu, F., Wang, R., Huang, Y., Guo, Q., Ma, L. and Liu, Y., 2022. Countering malicious deepfakes: Survey, battleground, and horizon. International journal of computer vision, 130(7), pp.1678-1734.</t>
  </si>
  <si>
    <t>The creation or manipulation of facial appearance through deep generative approaches, known as DeepFake, have achieved significant progress and promoted a wide range of benign and malicious applications, e.g., visual effect assistance in movie and misinformation generation by faking famous persons. The evil side of this new technique poses another popular study, i.e., DeepFake detection aiming to identify the fake faces from the real ones. With the rapid development of the DeepFake-related studies in the community, both sides (i.e., DeepFake generation and detection) have formed the relationship of battleground, pushing the improvements of each other and inspiring new directions, e.g., the evasion of DeepFake detection. Nevertheless, the overview of such battleground and the new direction is unclear and neglected by recent surveys due to the rapid increase of related publications, limiting the in-depth understanding of the tendency and future works. To fill this gap, in this paper, we provide a comprehensive overview and detailed analysis of the research work on the topic of DeepFake generation, DeepFake detection as well as evasion of DeepFake detection, with more than 318 research papers carefully surveyed. We present the taxonomy of various DeepFake generation methods and the categorization of various DeepFake detection methods, and more importantly, we showcase the battleground between the two parties with detailed interactions between the adversaries (DeepFake generation) and the defenders (DeepFake detection). The battleground allows fresh perspective into the latest landscape of the DeepFake research and can provide valuable analysis towards the research challenges and opportunities as well as research trends and future directions. We also elaborately design interactive diagrams (http://www.xujuefei.com/dfsurvey) to allow researchers to explore their own interests on popular DeepFake generators or detectors.</t>
  </si>
  <si>
    <t>Springer</t>
  </si>
  <si>
    <t xml:space="preserve">
Advancements in deep learning techniques and the availability of free, large databases have made it possible, even for non-technical people, to either manipulate or generate realistic facial samples for both benign and malicious purposes. DeepFakes refer to face multimedia content, which has been digitally altered or synthetically created using deep neural networks. The paper first outlines the readily available face editing apps and the vulnerability (or performance degradation) of face recognition systems under various face manipulations. Next, this survey presents an overview of the techniques and works that have been carried out in recent years for deepfake and face manipulations. Especially, four kinds of deepfake or face manipulations are reviewed, i.e., identity swap, face reenactment, attribute manipulation, and entire face synthesis. For each category, deepfake or face manipulation generation methods as well as those manipulation detection methods are detailed. Despite significant progress based on traditional and advanced computer vision, artificial intelligence, and physics, there is still a huge arms race surging up between attackers/offenders/adversaries (i.e., DeepFake generation methods) and defenders (i.e., DeepFake detection methods). Thus, open challenges and potential research directions are also discussed. This paper is expected to aid the readers in comprehending deepfake generation and detection mechanisms, together with open issues and future directions.</t>
  </si>
  <si>
    <t>Akhtar, Z., 2023. Deepfakes Generation and Detection: A Short Survey. Journal of Imaging, 9(1), p.18.</t>
  </si>
  <si>
    <t>MDPI</t>
  </si>
  <si>
    <t>Deep learning is used to address a wide range of challenging issues including large data analysis, image processing, object detection, and autonomous control. In the same way, deep learning techniques are also used to develop software and techniques that pose a danger to privacy, democracy, and national security. Fake content in the form of images and videos using digital manipulation with artificial intelligence (AI) approaches has become widespread during the past few years. Deepfakes, in the form of audio, images, and videos, have become a major concern during the past few years. Complemented by artificial intelligence, deepfakes swap the face of one person with the other and generate hyper-realistic videos. Accompanying the speed of social media, deepfakes can immediately reach millions of people and can be very dangerous to make fake news, hoaxes, and fraud. Besides the well-known movie stars, politicians have been victims of deepfakes in the past, especially US presidents Barak Obama and Donald Trump, however, the public at large can be the target of deepfakes. To overcome the challenge of deepfake identification and mitigate its impact, large efforts have been carried out to devise novel methods to detect face manipulation. This study also discusses how to counter the threats from deepfake technology and alleviate its impact. The outcomes recommend that despite a serious threat to society, business, and political institutions, they can be combated through appropriate policies, regulation, individual actions, training, and education. In addition, the evolution of technology is desired for deepfake identification, content authentication, and deepfake prevention. Different studies have performed deepfake detection using machine learning and deep learning techniques such as support vector machine, random forest, multilayer perceptron, k-nearest neighbors, convolutional neural networks with and without long short-term memory, and other similar models. This study aims to highlight the recent research in deepfake images and video detection, such as deepfake creation, various detection algorithms on self-made datasets, and existing benchmark datasets.</t>
  </si>
  <si>
    <t>Shahzad, H.F., Rustam, F., Flores, E.S., Luís Vidal Mazón, J., de la Torre Diez, I. and Ashraf, I., 2022. A Review of Image Processing Techniques for Deepfakes. Sensors, 22(12), p.4556.</t>
  </si>
  <si>
    <t>Naitali, A., Ridouani, M., Salahdine, F. and Kaabouch, N., 2023. Deepfake Attacks: Generation, Detection, Datasets, Challenges, and Research Directions. Computers, 12(10), p.216.</t>
  </si>
  <si>
    <t>Recent years have seen a substantial increase in interest in deepfakes, a fast-developing field at the nexus of artificial intelligence and multimedia. These artificial media creations, made possible by deep learning algorithms, allow for the manipulation and creation of digital content that is extremely realistic and challenging to identify from authentic content. Deepfakes can be used for entertainment, education, and research; however, they pose a range of significant problems across various domains, such as misinformation, political manipulation, propaganda, reputational damage, and fraud. This survey paper provides a general understanding of deepfakes and their creation; it also presents an overview of state-of-the-art detection techniques, existing datasets curated for deepfake research, as well as associated challenges and future research trends. By synthesizing existing knowledge and research, this survey aims to facilitate further advancements in deepfake detection and mitigation strategies, ultimately fostering a safer and more trustworthy digital environment.</t>
  </si>
  <si>
    <t>This study conducts research on deepfakes technology evolution and trends based on a bibliometric analysis of the articles published on this topic along with six research questions: What are the main research areas of the articles in deepfakes? What are the main current topics in deepfakes research and how are they related? Which are the trends in deepfakes research? How do topics in deepfakes research change over time? Who is researching deepfakes? Who is funding deepfakes research? We have found a total of 331 research articles about deepfakes in an analysis carried out on the Web of Science and Scopus databases. This data serves to provide a complete overview of deepfakes. Main insights include: different areas in which deepfakes research is being performed; which areas are the emerging ones, those that are considered basic, and those that currently have the most potential for development; most studied topics on deepfakes research, including the different artificial intelligence methods applied; emerging and niche topics; relationships among the most prominent researchers; the countries where deepfakes research is performed; main funding institutions. This paper identifies the current trends and opportunities in deepfakes research for practitioners and researchers who want to get into this topic.</t>
  </si>
  <si>
    <t>Gil, R., Virgili-Gomà, J., López-Gil, J.M. and García, R., 2023. Deepfakes: evolution and trends. Soft Computing, pp.1-24.</t>
  </si>
  <si>
    <t>Patel, Y., Tanwar, S., Gupta, R., Bhattacharya, P., Davidson, I.E., Nyameko, R., Aluvala, S. and Vimal, V., 2023. Deepfake Generation and Detection: Case Study and Challenges. IEEE Access.</t>
  </si>
  <si>
    <t>In smart communities, social media allowed users easy access to multimedia content. With recent advancements in computer vision and natural language processing, machine learning (ML), and deep learning (DL) models have evolved. With advancements in generative adversarial networks (GAN), it has become possible to create fake images/audio/and video streams of a person or use some person’s audio and visual details to fit other environments. Thus, deepfakes are specifically used to disseminate fake information and propaganda on social circles that tarnish the reputation of an individual or an organization. Recently, many surveys have focused on generating and detecting deepfake images, audio, and video streams. Existing surveys are mostly aligned toward detecting deepfake contents, but the generation process is not suitably discussed. To address the survey gap, the paper proposes a comprehensive review of deepfake generation and detection and the different ML/DL approaches to synthesize deepfake contents. We discuss a comparative analysis of deepfake models and public datasets present for deepfake detection purposes. We discuss the implementation challenges and future research directions regarding optimized approaches and models. A unique case study, IBMM is discussed, which presents a multi-modal overview of deepfake detection. The proposed survey would benefit researchers, industry, and academia to study deepfake generation and subsequent detection schemes.</t>
  </si>
  <si>
    <t>Paper Title</t>
  </si>
  <si>
    <t>A review of deep learning-based approaches for deepfake content detection</t>
  </si>
  <si>
    <t>Deepfakes detection techniques using deep learning: a survey</t>
  </si>
  <si>
    <t>Deepfake detection using biological features: a survey</t>
  </si>
  <si>
    <t>Countering malicious deepfakes: Survey, battleground, and horizon</t>
  </si>
  <si>
    <t>A comparative analysis of deep fake techniques</t>
  </si>
  <si>
    <t>Deepfakes Generation and Detection: A Short Survey</t>
  </si>
  <si>
    <t>A Review of Image Processing Techniques for Deepfakes</t>
  </si>
  <si>
    <t>Deepfake Attacks: Generation, Detection, Datasets, Challenges, and Research Directions</t>
  </si>
  <si>
    <t>Deepfakes: evolution and trends</t>
  </si>
  <si>
    <t>Deepfake Generation and Detection: Case Study and Challenges</t>
  </si>
  <si>
    <t>Berrahal, M., Boukabous, M., Yandouzi, M., Grari, M. and Idrissi, I., 2023. Investigating the effectiveness of deep learning approaches for deep fake detection. Bulletin of Electrical Engineering and Informatics, 12(6), pp.3853-3860.</t>
  </si>
  <si>
    <t>Investigating the effectiveness of deep learning approaches for deep fake detection</t>
  </si>
  <si>
    <t>beei.org</t>
  </si>
  <si>
    <t>As a result of notable progress in image processing and machine learning algorithms, generating, modifying, and manufacturing superior quality images has become less complicated. Nonetheless, malevolent individuals can exploit these tools to generate counterfeit images that seem genuine. Such fake images can be used to harm others, evade image detection algorithms, or deceive recognition classifiers. In this paper, we propose the implementation of the best-performing convolutional neural network (CNN) based classifier to distinguish between generated fake face images and real images. This paper aims to provide an in-depth discussion about the challenge of generated fake face image detection. We explain the different datasets and the various proposed deep learning models for fake face image detection. The models used were trained on a large dataset of real data from CelebA-HQ and fake data from a trained generative adversarial network (GAN) based generator. All testing models achieved high accuracy in detecting the fake images, especially residual neural network (ResNet50) which performed the best among with an accuracy of 99.43%.</t>
  </si>
  <si>
    <t>Masood, M., Nawaz, M., Malik, K.M., Javed, A., Irtaza, A. and Malik, H., 2023. Deepfakes generation and detection: State-of-the-art, open challenges, countermeasures, and way forward. Applied intelligence, 53(4), pp.3974-4026.</t>
  </si>
  <si>
    <t>Deepfakes generation and detection: State-of-the-art, open challenges, countermeasures, and way forward</t>
  </si>
  <si>
    <t>Easy access to audio-visual content on social media, combined with the availability of modern tools such as Tensorflow or Keras, and open-source trained models, along with economical computing infrastructure, and the rapid evolution of deep-learning (DL) methods have heralded a new and frightening trend. Particularly, the advent of easily available and ready to use Generative Adversarial Networks (GANs), have made it possible to generate deepfakes media partially or completely fabricated with the intent to deceive to disseminate disinformation and revenge porn, to perpetrate financial frauds and other hoaxes, and to disrupt government functioning. Existing surveys have mainly focused on the detection of deepfake images and videos; this paper provides a comprehensive review and detailed analysis of existing tools and machine learning (ML) based approaches for deepfake generation, and the methodologies used to detect such manipulations in both audio and video. For each category of deepfake, we discuss information related to manipulation approaches, current public datasets, and key standards for the evaluation of the performance of deepfake detection techniques, along with their results. Additionally, we also discuss open challenges and enumerate future directions to guide researchers on issues which need to be considered in order to improve the domains of both deepfake generation and detection. This work is expected to assist readers in understanding how deepfakes are created and detected, along with their current limitations and where future research may lead.</t>
  </si>
  <si>
    <t>A literature review and perspectives in deepfakes: generation, detection, and applications</t>
  </si>
  <si>
    <t>In the last few years, with the advancement of deep learning methods, especially Generative Adversarial Networks (GANs) and Variational Auto-encoders (VAEs), fabricated content has become more realistic and believable to the naked eye. Deepfake is one such emerging technology that allows the creation of highly realistic, believable synthetic content. On the one hand, Deepfake has paved the way for highly advanced applications in various fields like advertising, creative arts, and film productions. On the other hand, it poses a threat to various Multimedia Information Retrieval Systems (MIPR) such as face recognition and speech recognition systems and has more significant societal implications in spreading misleading information. This paper aims to assist an individual in understanding the deepfake technology (along with its application), current state-of-the-art methods and gives an idea about the future pathway of this technology. In this paper, we have presented a comprehensive literature survey on the application of deepfakes, followed by discussions on state-of-the-art methods for deepfake generation and detection for three media: Image, Video, and Audio. Next, we have extensively discussed the architectural components and dataset used for various methods of deepfakes. Furthermore, we discuss the various limitations and open challenges of deepfakes to identify the research gaps in this field. Finally, discuss the conclusion and future directions to explore the potential of this technology in the coming years.</t>
  </si>
  <si>
    <t>Dagar, D. and Vishwakarma, D.K., 2022. A literature review and perspectives in deepfakes: generation, detection, and applications. International journal of multimedia information retrieval, 11(3), pp.219-289.</t>
  </si>
  <si>
    <t>arXiv</t>
  </si>
  <si>
    <t>Comparison of KNN and SVM Algorithms in Facial Image Recognition Using Haar Wavelet Feature Extraction</t>
  </si>
  <si>
    <t>Feta, N.R., 2023. Comparison of KNN and SVM Algorithms in Facial Image Recognition Using Haar Wavelet Feature Extraction. Jurnal Riset Informatika, 5(3), pp.321-330.</t>
  </si>
  <si>
    <t>To process all the pixels in the face image, feature extraction can be performed using the Haar Wavelet method so that it processes identifiers with lower dimensions. However, a classification algorithm must separate the distance between classes with minimal data to classify low-dimensional facial images. KNN and SVM algorithms are classifiers that can be used for facial image recognition. When classifying images, SVM creates a hyperplane, divides the input space between classes and classifies based on which side of the hyperplane the unclassified object is placed when it is placed in the input space. KNN uses a voting system to determine which class an unclassified object belongs to, taking into account the nearest neighbor class in the decision space. When classifying, KNN will generally classify accurately, resulting in some minor misclassifications that plagued the final classified image. This study aims to compare the two algorithms on image identifiers with low dimensions resulting from haar wavelet extraction. The research results obtained are facial image classification using the haar wavelet extraction method using the SVM algorithm to obtain an accuracy of 98.8%. Whereas when using the KNN algorithm, the accuracy obtained is 96.6%. The results of this study show that the SVM algorithm produces better accuracy in facial image recognition using haar wavelet feature extraction compared to the KNN algorithm. The SVM algorithm can recognize facial images even though it uses image training data with various face poses and sizes, resulting in higher accuracy.</t>
  </si>
  <si>
    <t>Jurnal Riset Informatika</t>
  </si>
  <si>
    <t>The performance of DST-Wavelet feature extraction for guitar chord recognition</t>
  </si>
  <si>
    <t>Sumarno, L., 2024. The performance of DST-Wavelet feature extraction for guitar chord recognition. In E3S Web of Conferences (Vol. 475, p. 02018). EDP Sciences.</t>
  </si>
  <si>
    <t>Small systems can be designed to be more energy-efficient compared to larger systems. On small systems, the need for data processing with small data sizes becomes a necessity. In the context of small systems for guitar chord recognition, there are indications that further efforts can be made to reduce the size of feature extraction data. This paper introduces DST (Discrete Sine Transform)-Wavelet feature extraction to achieve this reduction. Basically, this work evaluated the frame blocking length, the number of DST cutting factors, and the type of wavelet filters (Daubechies and biorthogonal families) to obtain the optimal number of feature extraction data. Based on the evaluation, the optimal result obtained was a number of four feature extraction data. This optimal result was obtained by using a frame blocking length of 512 points, a DST cutting factor of 0.5, and a biorthogonal 3.3 wavelet filter. Testing with 140 test chords using these four feature extraction data could give an accuracy of up to 92.86%.</t>
  </si>
  <si>
    <t>Wavecnet: Wavelet integrated cnns to suppress aliasing effect for noise-robust image classification</t>
  </si>
  <si>
    <t>Li, Q., Shen, L., Guo, S. and Lai, Z., 2021. Wavecnet: Wavelet integrated cnns to suppress aliasing effect for noise-robust image classification. IEEE Transactions on Image Processing, 30, pp.7074-7089.</t>
  </si>
  <si>
    <t>EDP Sciences</t>
  </si>
  <si>
    <t>Divergences in color perception between deep neural networks and humans</t>
  </si>
  <si>
    <t>Deep neural networks (DNNs) are increasingly proposed as models of human vision, bolstered by their impressive performance on image classification and object recognition tasks. Yet, the extent to which DNNs capture fundamental aspects of human vision such as color perception remains unclear. Here, we develop novel experiments for evaluating the perceptual coherence of color embeddings in DNNs, and we assess how well these algorithms predict human color similarity judgments collected via an online survey. We find that state-of-the-art DNN architectures — including convolutional neural networks and vision transformers — provide color similarity judgments that strikingly diverge from human color judgments of (i) images with controlled color properties, (ii) images generated from online searches, and (iii) real-world images from the canonical CIFAR-10 dataset. We compare DNN performance against an interpretable and cognitively plausible model of color perception based on wavelet decomposition, inspired by foundational theories in computational neuroscience. While one deep learning model — a convolutional DNN trained on a style transfer task — captures some aspects of human color perception, our wavelet algorithm provides more coherent color embeddings that better predict human color judgments compared to all DNNs we examine. These results hold when altering the high-level visual task used to train similar DNN architectures (e.g., image classification versus image segmentation), as well as when examining the color embeddings of different layers in a given DNN architecture. These findings break new ground in the effort to analyze the perceptual representations of machine learning algorithms and to improve their ability to serve as cognitively plausible models of human vision. Implications for machine learning, human perception, and embodied cognition are discussed.</t>
  </si>
  <si>
    <t>Nadler, E.O., Darragh-Ford, E., Desikan, B.S., Conaway, C., Chu, M., Hull, T. and Guilbeault, D., 2023. Divergences in color perception between deep neural networks and humans. Cognition, 241, p.105621.</t>
  </si>
  <si>
    <t>elsevier</t>
  </si>
  <si>
    <t>Wavelet-packets for deepfake image analysis and detection</t>
  </si>
  <si>
    <t>As neural networks become able to generate realistic artificial images, they have the potential to improve movies, music, video games and make the internet an even more creative and inspiring place. Yet, the latest technology potentially enables new digital ways to lie. In response, the need for a diverse and reliable method toolbox arises to identify artificial images and other content. Previous work primarily relies on pixel-space convolutional neural networks or the Fourier transform. To the best of our knowledge, synthesized fake image analysis and detection methods based on a multi-scale wavelet-packet representation, localized in both space and frequency, have been absent thus far. The wavelet transform conserves spatial information to a degree, allowing us to present a new analysis. Comparing the wavelet coefficients of real and fake images allows interpretation. Significant differences are identified. Additionally, this paper proposes to learn a model for the detection of synthetic images based on the wavelet-packet representation of natural and generated images. Our forensic classifiers exhibit competitive or improved performance at small network sizes, as we demonstrate on the Flickr Faces High Quality, Large-scale Celeb Faces Attributes and Large-scale Scene UNderstanding source identification problems. Furthermore, we study the binary Face Forensics++ (ff++) fake-detection problem.</t>
  </si>
  <si>
    <t>Wolter, M., Blanke, F., Heese, R. and Garcke, J., 2022. Wavelet-packets for deepfake image analysis and detection. Machine Learning, 111(11), pp.4295-4327.</t>
  </si>
  <si>
    <t>Though widely used in image classification, convolutional neural networks (CNNs) are prone to noise interruptions, i.e. the CNN output can be drastically changed by small image noise. To improve the noise robustness, we try to integrate CNNs with wavelet by replacing the common down-sampling (max-pooling, strided-convolution, and average pooling) with discrete wavelet transform (DWT). We firstly propose general DWT and inverse DWT (IDWT) layers applicable to various orthogonal and biorthogonal discrete wavelets like Haar, Daubechies, and Cohen, etc., and then design wavelet integrated CNNs (WaveCNets) by integrating DWT into the commonly used CNNs (VGG, ResNets, and DenseNet). During the down-sampling, WaveCNets apply DWT to decompose the feature maps into the low-frequency and high-frequency components. Containing the main information including the basic object structures, the low-frequency component is transmitted into the following layers to generate robust high-level features. The high-frequency components are dropped to remove most of the data noises. The experimental results show that WaveCNets achieve higher accuracy on ImageNet than various vanilla CNNs. We have also tested the performance of WaveCNets on the noisy version of ImageNet, ImageNet-C and six adversarial attacks, the results suggest that the proposed DWT/IDWT layers could provide better noise-robustness and adversarial robustness. When applying WaveCNets as backbones, the performance of object detectors (i.e., faster R-CNN and RetinaNet) on COCO detection dataset are consistently improved. We believe that suppression of aliasing effect, i.e. separation of low frequency and high frequency information, is the main advantages of our approach. The code of our DWT/IDWT layer and different WaveCNets are available at https://github.com/CVI-SZU/WaveCNet.</t>
  </si>
  <si>
    <t>Exploiting visual artifacts to expose deepfakes and face manipulations</t>
  </si>
  <si>
    <t>Matern, F., Riess, C. and Stamminger, M., 2019, January. Exploiting visual artifacts to expose deepfakes and face manipulations. In 2019 IEEE Winter Applications of Computer Vision Workshops (WACVW) (pp. 83-92). IEEE.</t>
  </si>
  <si>
    <t xml:space="preserve">
High quality face editing in videos is a growing concern and spreads distrust in video content. However, upon closer examination, many face editing algorithms exhibit artifacts that resemble classical computer vision issues that stem from face tracking and editing. As a consequence, we wonder how difficult it is to expose artificial faces from current generators? To this end, we review current facial editing methods and several characteristic artifacts from their processing pipelines. We also show that relatively simple visual artifacts can be already quite effective in exposing such manipulations, including Deepfakes and Face2Face. Since the methods are based on visual features, they are easily explicable also to non-technical experts. The methods are easy to implement and offer capabilities for rapid adjustment to new manipulation types with little data available. Despite their simplicity, the methods are able to achieve AUC values of up to 0.866.</t>
  </si>
  <si>
    <t>Protecting World Leaders Against Deep Fakes</t>
  </si>
  <si>
    <t>Agarwal, S., Farid, H., Gu, Y., He, M., Nagano, K. and Li, H., 2019, June. Protecting World Leaders Against Deep Fakes. In CVPR workshops (Vol. 1, p. 38).</t>
  </si>
  <si>
    <t>The creation of sophisticated fake videos has been largely relegated to Hollywood studios or state actors. Recent advances in deep learning, however, have made it significantly easier to create sophisticated and compelling fake videos. With relatively modest amounts of data and computing power, the average person can, for example, create a video of a world leader confessing to illegal activity leading to a constitutional crisis, a military leader saying something racially insensitive leading to civil unrest in an area of military activity, or a corporate titan claiming that their profits are weak leading to global stock manipulation. These so called deep fakes pose a significant threat to our democracy, national security, and society. To contend with this growing threat, we describe a forensic technique that models facial expressions and movements that typify an individual’s speaking pattern. Although not visually apparent, these correlations are often violated by the nature of how deep-fake videos are created and can, therefore, be used for authentication.</t>
  </si>
  <si>
    <t>thecvf.com</t>
  </si>
  <si>
    <t>Ciftci, U.A., Demir, I. and Yin, L., 2020. Fakecatcher: Detection of synthetic portrait videos using biological signals. IEEE transactions on pattern analysis and machine intelligence.</t>
  </si>
  <si>
    <t>Fakecatcher: Detection of synthetic portrait videos using biological signals</t>
  </si>
  <si>
    <t>The recent proliferation of fake portrait videos poses direct threats on society, law, and privacy. Believing the fake video of a politician, distributing fake pornographic content of celebrities, fabricating impersonated fake videos as evidence in courts are just a few real world consequences of deep fakes. We present a novel approach to detect synthetic content in portrait videos, as a preventive solution for the emerging threat of deep fakes. In other words, we introduce a deep fake detector. We observe that detectors blindly utilizing deep learning are not effective in catching fake content, as generative models produce formidably realistic results. Our key assertion follows that biological signals hidden in portrait videos can be used as an implicit descriptor of authenticity, because they are neither spatially nor temporally preserved in fake content. To prove and exploit this assertion, we first engage several signal transformations for the pairwise separation problem, achieving 99.39% accuracy. Second, we utilize those findings to formulate a generalized classifier for fake content, by analyzing proposed signal transformations and corresponding feature sets. Third, we generate novel signal maps and employ a CNN to improve our traditional classifier for detecting synthetic content. Lastly, we release an "in the wild" dataset of fake portrait videos that we collected as a part of our evaluation process. We evaluate FakeCatcher on several datasets, resulting with 96%, 94.65%, 91.50%, and 91.07% accuracies, on Face Forensics, Face Forensics++, CelebDF, and on our new Deep Fakes Dataset respectively. We also analyze signals from various facial regions, under image distortions, with varying segment durations, from different generators, against unseen datasets, and under several dimensionality reduction techniques.</t>
  </si>
  <si>
    <t>Exposing deep fakes using inconsistent head poses</t>
  </si>
  <si>
    <t>Yang, X., Li, Y. and Lyu, S., 2019, May. Exposing deep fakes using inconsistent head poses. In ICASSP 2019-2019 IEEE International Conference on Acoustics, Speech and Signal Processing (ICASSP) (pp. 8261-8265). IEEE.</t>
  </si>
  <si>
    <t>In this paper, we propose a new method to expose AI-generated fake face images or videos (commonly known as the Deep Fakes). Our method is based on the observations that Deep Fakes are created by splicing synthesized face region into the original image, and in doing so, introducing errors that can be revealed when 3D head poses are estimated from the face images. We perform experiments to demonstrate this phenomenon and further develop a classification method based on this cue. Using features based on this cue, an SVM classifier is evaluated using a set of real face images and Deep Fakes.</t>
  </si>
  <si>
    <t>Detecting GAN-generated Imagery using Color Cues</t>
  </si>
  <si>
    <t>McCloskey, S. and Albright, M., 2018. Detecting gan-generated imagery using color cues. arXiv preprint arXiv:1812.08247.</t>
  </si>
  <si>
    <t>Image forensics is an increasingly relevant problem, as it can potentially address online disinformation campaigns and mitigate problematic aspects of social media. Of particular interest, given its recent successes, is the detection of imagery produced by Generative Adversarial Networks (GANs), e.g. `deepfakes'. Leveraging large training sets and extensive computing resources, recent work has shown that GANs can be trained to generate synthetic imagery which is (in some ways) indistinguishable from real imagery. We analyze the structure of the generating network of a popular GAN implementation, and show that the network's treatment of color is markedly different from a real camera in two ways. We further show that these two cues can be used to distinguish GAN-generated imagery from camera imagery, demonstrating effective discrimination between GAN imagery and real camera images used to train the GAN.</t>
  </si>
  <si>
    <t>Deepfake video detection using convolutional vision transformer</t>
  </si>
  <si>
    <t>Wodajo, D. and Atnafu, S., 2021. Deepfake video detection using convolutional vision transformer. arXiv preprint arXiv:2102.11126.</t>
  </si>
  <si>
    <t>The rapid advancement of deep learning models that can generate and synthesis hyper-realistic videos known as Deepfakes and their ease of access to the general public have raised concern from all concerned bodies to their possible malicious intent use. Deep learning techniques can now generate faces, swap faces between two subjects in a video, alter facial expressions, change gender, and alter facial features, to list a few. These powerful video manipulation methods have potential use in many fields. However, they also pose a looming threat to everyone if used for harmful purposes such as identity theft, phishing, and scam. In this work, we propose a Convolutional Vision Transformer for the detection of Deepfakes. The Convolutional Vision Transformer has two components: Convolutional Neural Network (CNN) and Vision Transformer (ViT). The CNN extracts learnable features while the ViT takes in the learned features as input and categorizes them using an attention mechanism. We trained our model on the DeepFake Detection Challenge Dataset (DFDC) and have achieved 91.5 percent accuracy, an AUC value of 0.91, and a loss value of 0.32. Our contribution is that we have added a CNN module to the ViT architecture and have achieved a competitive result on the DFDC dataset.</t>
  </si>
  <si>
    <t>Deepfake detection by analyzing convolutional traces</t>
  </si>
  <si>
    <t>Guarnera, L., Giudice, O. and Battiato, S., 2020. Deepfake detection by analyzing convolutional traces. In Proceedings of the IEEE/CVF conference on computer vision and pattern recognition workshops (pp. 666-667).</t>
  </si>
  <si>
    <t>The Deepfake phenomenon has become very popular nowadays thanks to the possibility to create incredibly realistic images using deep learning tools, based mainly on ad-hoc Generative Adversarial Networks (GAN). In this work we focus on the analysis of Deepfakes of human faces with the objective of creating a new detection method able to detect a forensics trace hidden in images: a sort of fingerprint left in the image generation process. The proposed technique, by means of an Expectation Maximization (EM) algorithm, extracts a set of local features specifically addressed to model the underlying convolutional generative process. Ad-hoc validation has been employed through experimental tests with naive classifiers on five different architectures (GDWCT, STARGAN, ATTGAN, STYLEGAN, STYLEGAN2) against the CELEBA dataset as ground-truth for non-fakes. Results demonstrated the effectiveness of the technique in distinguishing the different architectures and the corresponding generation process.</t>
  </si>
  <si>
    <t>Multi-task Learning For Detecting and Segmenting Manipulated Facial Images and Videos</t>
  </si>
  <si>
    <t>Detecting manipulated images and videos is an important topic in digital media forensics. Most detection methods use binary classification to determine the probability of a query being manipulated. Another important topic is locating manipulated regions (i.e., performing segmentation), which are mostly created by three commonly used attacks: removal, copy-move, and splicing. We have designed a convolutional neural network that uses the multi-task learning approach to simultaneously detect manipulated images and videos and locate the manipulated regions for each query. Information gained by performing one task is shared with the other task and thereby enhance the performance of both tasks. A semi-supervised learning approach is used to improve the network's generability. The network includes an encoder and a Y-shaped decoder. Activation of the encoded features is used for the binary classification. The output of one branch of the decoder is used for segmenting the manipulated regions while that of the other branch is used for reconstructing the input, which helps improve overall performance. Experiments using the FaceForensics and FaceForensics++ databases demonstrated the network's effectiveness against facial reenactment attacks and face swapping attacks as well as its ability to deal with the mismatch condition for previously seen attacks. Moreover, fine-tuning using just a small amount of data enables the network to deal with unseen attacks.</t>
  </si>
  <si>
    <t>Nguyen, H.H., Fang, F., Yamagishi, J. and Echizen, I., 2019, September. Multi-task learning for detecting and segmenting manipulated facial images and videos. In 2019 IEEE 10th international conference on biometrics theory, applications and systems (BTAS) (pp. 1-8). IEEE.</t>
  </si>
  <si>
    <t>An integrated spatiotemporal-based methodology for deepfake detection</t>
  </si>
  <si>
    <t>Ismail, A., Elpeltagy, M., Zaki, M.S. and Eldahshan, K., 2022. An integrated spatiotemporal-based methodology for deepfake detection. Neural Computing and Applications, 34(24), pp.21777-21791.</t>
  </si>
  <si>
    <t>Rapid advances in deep learning models have made it easier for public and crackers to generate hyper-realistic deepfake videos in which faces are swapped. Such deepfake videos may constitute a significant threat to the world if they are misused to blackmail public figures and to deceive systems of face recognition. As a result, distinguishing these fake videos from real ones has become fundamental. This paper introduces a new deepfake video detection method. You Only Look Once (YOLO) face detector is used to detect faces from video frames. A proposed hybrid method based on proposing two different feature extraction methods is applied to these faces. The first feature extraction method, a proposed Convolution Neural Network (CNN), is based on the Histogram of Oriented Gradient (HOG) method. The second one is an ameliorated XceptionNet CNN. The two extracted sets of features are merged together and fed as input to a sequence of Gated Recurrent Units (GRUs) to extract the spatial and temporal features and then individuate the authenticity of videos. The proposed method is trained on the CelebDF-FaceForencics++ (c23) dataset and evaluated on the CelebDF test set. The experimental results and analysis confirm the superiority of the suggested method over the state-of-the-art methods.</t>
  </si>
  <si>
    <t>spring</t>
  </si>
  <si>
    <t>MesoNet: a Compact Facial Video Forgery Detection Network</t>
  </si>
  <si>
    <t>This paper presents a method to automatically and efficiently detect face tampering in videos, and particularly focuses on two recent techniques used to generate hyper-realistic forged videos: Deepfake and Face2Face. Traditional image forensics techniques are usually not well suited to videos due to the compression that strongly degrades the data. Thus, this paper follows a deep learning approach and presents two networks, both with a low number of layers to focus on the mesoscopic properties of images. We evaluate those fast networks on both an existing dataset and a dataset we have constituted from online videos. The tests demonstrate a very successful detection rate with more than 98% for Deepfake and 95% for Face2Face.</t>
  </si>
  <si>
    <t>Afchar, D., Nozick, V., Yamagishi, J. and Echizen, I., 2018, December. Mesonet: a compact facial video forgery detection network. In 2018 IEEE international workshop on information forensics and security (WIFS) (pp. 1-7). IEEE.</t>
  </si>
  <si>
    <t>A video is worth more than 1000 lies. Comparing 3DCNN approaches for detecting deepfakes</t>
  </si>
  <si>
    <t>Manipulated images and videos have become increasingly realistic due to the tremendous progress of deep convolutional neural networks (CNNs). While technically intriguing, such progress raises a number of social concerns related to the advent and spread of fake information and fake news. Such concerns necessitate the introduction of robust and reliable methods for fake image and video detection. Towards this in this work, we study the ability of state of the art video CNNs including 3D ResNet, 3D ResNeXt, and I3D in detecting manipulated videos. We present related experimental results on videos tampered by four manipulation techniques, as included in the FaceForensics++ dataset. We investigate three scenarios, where the networks are trained to detect (a) all manipulated videos, as well as (b) separately each manipulation technique individually. Finally and deviating from previous works, we conduct cross-manipulation results, where we (c) detect the veracity of videos pertaining to manipulation-techniques not included in the train set. Our findings clearly indicate the need for a better understanding of manipulation methods and the importance of designing algorithms that can successfully generalize onto unknown manipulations.</t>
  </si>
  <si>
    <t>Wang, Y. and Dantcheva, A., 2020, November. A video is worth more than 1000 lies. Comparing 3DCNN approaches for detecting deepfakes. In 2020 15Th IEEE international conference on automatic face and gesture recognition (FG 2020) (pp. 515-519). IEEE.</t>
  </si>
  <si>
    <t>FaceForensics++: Learning to Detect Manipulated Facial Images</t>
  </si>
  <si>
    <t>The rapid progress in synthetic image generation and manipulation has now come to a point where it raises significant concerns for the implications towards society. At best, this leads to a loss of trust in digital content, but could potentially cause further harm by spreading false information or fake news. This paper examines the realism of state-of-the-art image manipulations, and how difficult it is to detect them, either automatically or by humans. To standardize the evaluation of detection methods, we propose an automated benchmark for facial manipulation detection. In particular, the benchmark is based on Deep-Fakes, Face2Face, FaceSwap and NeuralTextures as prominent representatives for facial manipulations at random compression level and size. The benchmark is publicly available and contains a hidden test set as well as a database of over 1.8 million manipulated images. This dataset is over an order of magnitude larger than comparable, publicly available, forgery datasets. Based on this data, we performed a thorough analysis of data-driven forgery detectors. We show that the use of additional domain-specific knowledge improves forgery detection to unprecedented accuracy, even in the presence of strong compression, and clearly outperforms human observers.</t>
  </si>
  <si>
    <t>Rossler, A., Cozzolino, D., Verdoliva, L., Riess, C., Thies, J. and Nießner, M., 2019. Faceforensics++: Learning to detect manipulated facial images. In Proceedings of the IEEE/CVF international conference on computer vision (pp. 1-11).</t>
  </si>
  <si>
    <t>Rafique, R., Gantassi, R., Amin, R., Frnda, J., Mustapha, A. and Alshehri, A.H., 2023. Deep fake detection and classification using error-level analysis and deep learning. Scientific Reports, 13(1), p.7422.</t>
  </si>
  <si>
    <t>Deep fake detection and classification using error-level analysis and deep learning</t>
  </si>
  <si>
    <t>Due to the wide availability of easy-to-access content on social media, along with the advanced tools and inexpensive computing infrastructure, has made it very easy for people to produce deep fakes that can cause to spread disinformation and hoaxes. This rapid advancement can cause panic and chaos as anyone can easily create propaganda using these technologies. Hence, a robust system to differentiate between real and fake content has become crucial in this age of social media. This paper proposes an automated method to classify deep fake images by employing Deep Learning and Machine Learning based methodologies. Traditional Machine Learning (ML) based systems employing handcrafted feature extraction fail to capture more complex patterns that are poorly understood or easily represented using simple features. These systems cannot generalize well to unseen data. Moreover, these systems are sensitive to noise or variations in the data, which can reduce their performance. Hence, these problems can limit their usefulness in real-world applications where the data constantly evolves. The proposed framework initially performs an Error Level Analysis of the image to determine if the image has been modified. This image is then supplied to Convolutional Neural Networks for deep feature extraction. The resultant feature vectors are then classified via Support Vector Machines and K-Nearest Neighbors by performing hyper-parameter optimization. The proposed method achieved the highest accuracy of 89.5% via Residual Network and K-Nearest Neighbor. The results prove the efficiency and robustness of the proposed technique; hence, it can be used to detect deep fake images and reduce the potential threat of slander and propaganda.</t>
  </si>
  <si>
    <t>Nature</t>
  </si>
  <si>
    <t>A forensic evaluation method for DeepFake detection using DCNN-based facial similarity scores</t>
  </si>
  <si>
    <t>Reis, P.M.G.I. and Ribeiro, R.O., 2023. A forensic evaluation method for DeepFake detection using DCNN-based facial similarity scores. Forensic Science International, p.111747.</t>
  </si>
  <si>
    <t>Science Direct</t>
  </si>
  <si>
    <t>Detecting DeepFake videos has become a central task in modern multimedia forensics applications. This article presents a method to detect face swapped videos when the portrayed person in the video is known. We propose using a threshold classifier based on similarity scores obtained from a Deep Convolutional Neural Network (DCNN) trained for facial recognition. We compute a set of similarity scores between faces extracted from questioned videos and reference materials of the person depicted. We use the highest score to classify the questioned videos as authentic or fake, depending on the threshold chosen. We validate our method on the Celeb-DF (v2) dataset (Li et al., 2020) [13]. Using the training and testing splits specified on the dataset, we obtained an HTER of 0.020 and an AUC of 0.994, surpassing the most robust approaches against this dataset (Tran et al., 2021) [37]. Additionally, a logistic regression model was used to convert the highest score into a likelihood ratio for greater applicability in forensic analyses.</t>
  </si>
  <si>
    <t>Learning JPEG Compression Artifacts for Image Manipulation Detection and Localization</t>
  </si>
  <si>
    <t>Detecting and localizing image manipulation are necessary to counter malicious use of image editing techniques. Accordingly, it is essential to distinguish between authentic and tampered regions by analyzing intrinsic statistics in an image. We focus on JPEG compression artifacts left during image acquisition and editing. We propose a convolutional neural network that uses discrete cosine transform (DCT) coefficients, where compression artifacts remain, to localize image manipulation. Standard CNNs cannot learn the distribution of DCT coefficients because the convolution throws away the spatial coordinates, which are essential for DCT coefficients. We illustrate how to design and train a neural network that can learn the distribution of DCT coefficients. Furthermore, we introduce Compression Artifact Tracing Network that jointly uses image acquisition artifacts and compression artifacts. It significantly outperforms traditional and deep neural network-based methods in detecting and localizing tampered regions.</t>
  </si>
  <si>
    <t>Kwon, M.J., Nam, S.H., Yu, I.J., Lee, H.K. and Kim, C., 2022. Learning JPEG compression artifacts for image manipulation detection and localization. International Journal of Computer Vision, 130(8), pp.1875-1895.</t>
  </si>
  <si>
    <t xml:space="preserve">Deepfake Detection Survey Papers </t>
  </si>
  <si>
    <t>Top Cited Papers in Deepfake Detection</t>
  </si>
  <si>
    <t>Wavelet Methods</t>
  </si>
  <si>
    <t>Forensic Methods</t>
  </si>
  <si>
    <t>Paper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</si>
</sst>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b/>
      <sz val="12"/>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5" tint="0.39997558519241921"/>
        <bgColor indexed="64"/>
      </patternFill>
    </fill>
    <fill>
      <patternFill patternType="solid">
        <fgColor theme="7" tint="0.79998168889431442"/>
        <bgColor indexed="64"/>
      </patternFill>
    </fill>
    <fill>
      <patternFill patternType="solid">
        <fgColor theme="5" tint="0.59999389629810485"/>
        <bgColor indexed="64"/>
      </patternFill>
    </fill>
  </fills>
  <borders count="6">
    <border>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diagonal/>
    </border>
    <border>
      <left/>
      <right style="hair">
        <color indexed="64"/>
      </right>
      <top/>
      <bottom/>
      <diagonal/>
    </border>
  </borders>
  <cellStyleXfs count="2">
    <xf numFmtId="0" fontId="0" fillId="0" borderId="0"/>
    <xf numFmtId="0" fontId="5" fillId="0" borderId="0" applyNumberFormat="0" applyFill="0" applyBorder="0" applyAlignment="0" applyProtection="0"/>
  </cellStyleXfs>
  <cellXfs count="36">
    <xf numFmtId="0" fontId="0" fillId="0" borderId="0" xfId="0"/>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horizontal="left" vertical="center" wrapText="1"/>
    </xf>
    <xf numFmtId="0" fontId="2" fillId="2" borderId="1" xfId="0" applyFont="1" applyFill="1" applyBorder="1" applyAlignment="1">
      <alignment horizontal="center" vertical="center"/>
    </xf>
    <xf numFmtId="0" fontId="3" fillId="0" borderId="0" xfId="0" applyFont="1" applyAlignment="1">
      <alignment vertical="center"/>
    </xf>
    <xf numFmtId="0" fontId="0" fillId="0" borderId="1" xfId="0" applyBorder="1" applyAlignment="1">
      <alignment horizontal="left" vertical="top" wrapText="1"/>
    </xf>
    <xf numFmtId="0" fontId="0" fillId="0" borderId="0" xfId="0" applyAlignment="1">
      <alignment horizontal="center" vertical="center" wrapText="1"/>
    </xf>
    <xf numFmtId="0" fontId="0" fillId="0" borderId="1" xfId="0" applyBorder="1" applyAlignment="1">
      <alignment horizontal="left" vertical="center"/>
    </xf>
    <xf numFmtId="0" fontId="5" fillId="0" borderId="1" xfId="1" applyBorder="1" applyAlignment="1">
      <alignment horizontal="left" vertical="top" wrapText="1"/>
    </xf>
    <xf numFmtId="0" fontId="2" fillId="2" borderId="1" xfId="0" applyFont="1" applyFill="1" applyBorder="1" applyAlignment="1">
      <alignment horizontal="center" vertical="center" wrapText="1"/>
    </xf>
    <xf numFmtId="0" fontId="0" fillId="0" borderId="0" xfId="0" applyAlignment="1">
      <alignment horizontal="left" wrapText="1"/>
    </xf>
    <xf numFmtId="0" fontId="0" fillId="0" borderId="0" xfId="0" applyAlignment="1">
      <alignment wrapText="1"/>
    </xf>
    <xf numFmtId="0" fontId="5" fillId="0" borderId="1" xfId="1" applyBorder="1" applyAlignment="1">
      <alignment horizontal="left" vertical="center" wrapText="1"/>
    </xf>
    <xf numFmtId="0" fontId="5" fillId="0" borderId="0" xfId="1" applyAlignment="1">
      <alignment horizontal="left" wrapText="1"/>
    </xf>
    <xf numFmtId="0" fontId="4" fillId="0" borderId="1" xfId="0" applyFont="1" applyBorder="1" applyAlignment="1">
      <alignment horizontal="left" vertical="center" wrapText="1"/>
    </xf>
    <xf numFmtId="0" fontId="0" fillId="0" borderId="0" xfId="0" applyAlignment="1">
      <alignment horizontal="center" wrapText="1"/>
    </xf>
    <xf numFmtId="0" fontId="0" fillId="0" borderId="2" xfId="0" applyBorder="1" applyAlignment="1">
      <alignment horizontal="left" vertical="center" wrapText="1"/>
    </xf>
    <xf numFmtId="0" fontId="0" fillId="3" borderId="2" xfId="0" applyFill="1" applyBorder="1" applyAlignment="1">
      <alignment horizontal="center" vertical="center" wrapText="1"/>
    </xf>
    <xf numFmtId="0" fontId="4" fillId="3" borderId="2" xfId="0" applyFont="1" applyFill="1" applyBorder="1" applyAlignment="1">
      <alignment horizontal="center" vertical="center" wrapText="1"/>
    </xf>
    <xf numFmtId="0" fontId="0" fillId="0" borderId="0" xfId="0" applyAlignment="1">
      <alignment vertical="center" wrapText="1"/>
    </xf>
    <xf numFmtId="0" fontId="0" fillId="4" borderId="1" xfId="0" applyFill="1" applyBorder="1" applyAlignment="1">
      <alignment horizontal="center" vertical="center" wrapText="1"/>
    </xf>
    <xf numFmtId="0" fontId="0" fillId="0" borderId="1" xfId="0" applyBorder="1" applyAlignment="1">
      <alignment vertical="center" wrapText="1"/>
    </xf>
    <xf numFmtId="14" fontId="0" fillId="0" borderId="1" xfId="0" applyNumberFormat="1" applyBorder="1"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left" vertical="center" wrapText="1"/>
    </xf>
    <xf numFmtId="14" fontId="0" fillId="4" borderId="1" xfId="0" applyNumberFormat="1" applyFill="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06/relationships/rdRichValue" Target="richData/rdrichvalu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22/10/relationships/richValueRel" Target="richData/richValueRel.xml"/><Relationship Id="rId2" Type="http://schemas.openxmlformats.org/officeDocument/2006/relationships/worksheet" Target="worksheets/sheet2.xml"/><Relationship Id="rId16" Type="http://schemas.openxmlformats.org/officeDocument/2006/relationships/sheetMetadata" Target="metadata.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5</v>
  </rv>
  <rv s="0">
    <v>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hyperlink" Target="http://dlib.net/"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cvlab.cse.msu.edu/dffd-dataset" TargetMode="External"/><Relationship Id="rId2" Type="http://schemas.openxmlformats.org/officeDocument/2006/relationships/hyperlink" Target="https://www.image-net.org/download.php" TargetMode="External"/><Relationship Id="rId1" Type="http://schemas.openxmlformats.org/officeDocument/2006/relationships/hyperlink" Target="https://github.com/NVlabs/ffhq-dataset" TargetMode="External"/><Relationship Id="rId6" Type="http://schemas.openxmlformats.org/officeDocument/2006/relationships/hyperlink" Target="https://paperswithcode.com/dataset/lsun" TargetMode="External"/><Relationship Id="rId5" Type="http://schemas.openxmlformats.org/officeDocument/2006/relationships/hyperlink" Target="https://mmlab.ie.cuhk.edu.hk/projects/CelebA.html" TargetMode="External"/><Relationship Id="rId4" Type="http://schemas.openxmlformats.org/officeDocument/2006/relationships/hyperlink" Target="https://github.com/yuezunli/celeb-deepfakeforens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881F7-D781-4612-B430-0F6FB34B5DF8}">
  <dimension ref="A1:J15"/>
  <sheetViews>
    <sheetView workbookViewId="0">
      <pane xSplit="2" ySplit="1" topLeftCell="C2" activePane="bottomRight" state="frozen"/>
      <selection pane="topRight" activeCell="C1" sqref="C1"/>
      <selection pane="bottomLeft" activeCell="A2" sqref="A2"/>
      <selection pane="bottomRight" activeCell="C1" sqref="C1:C4"/>
    </sheetView>
  </sheetViews>
  <sheetFormatPr defaultRowHeight="15" x14ac:dyDescent="0.25"/>
  <cols>
    <col min="1" max="1" width="6.140625" style="10" customWidth="1"/>
    <col min="2" max="2" width="28.5703125" style="28" customWidth="1"/>
    <col min="3" max="3" width="41.85546875" style="28" customWidth="1"/>
    <col min="4" max="4" width="145.85546875" style="23" customWidth="1"/>
    <col min="5" max="5" width="60.42578125" style="23" customWidth="1"/>
    <col min="6" max="7" width="15.7109375" style="23" customWidth="1"/>
    <col min="8" max="8" width="60.42578125" style="23" customWidth="1"/>
    <col min="9" max="9" width="10.7109375" style="10" bestFit="1" customWidth="1"/>
    <col min="10" max="10" width="14" style="10" bestFit="1" customWidth="1"/>
    <col min="11" max="16384" width="9.140625" style="23"/>
  </cols>
  <sheetData>
    <row r="1" spans="1:10" s="10" customFormat="1" x14ac:dyDescent="0.25">
      <c r="A1" s="24" t="s">
        <v>2</v>
      </c>
      <c r="B1" s="24" t="s">
        <v>191</v>
      </c>
      <c r="C1" s="24" t="s">
        <v>159</v>
      </c>
      <c r="D1" s="24" t="s">
        <v>160</v>
      </c>
      <c r="E1" s="24" t="s">
        <v>161</v>
      </c>
      <c r="F1" s="24" t="s">
        <v>162</v>
      </c>
      <c r="G1" s="24" t="s">
        <v>163</v>
      </c>
      <c r="H1" s="24" t="s">
        <v>164</v>
      </c>
      <c r="I1" s="24" t="s">
        <v>166</v>
      </c>
      <c r="J1" s="24" t="s">
        <v>169</v>
      </c>
    </row>
    <row r="2" spans="1:10" ht="150" x14ac:dyDescent="0.25">
      <c r="A2" s="4">
        <v>1</v>
      </c>
      <c r="B2" s="6" t="s">
        <v>201</v>
      </c>
      <c r="C2" s="6" t="s">
        <v>189</v>
      </c>
      <c r="D2" s="25" t="s">
        <v>190</v>
      </c>
      <c r="E2" s="25"/>
      <c r="F2" s="25"/>
      <c r="G2" s="25"/>
      <c r="H2" s="25"/>
      <c r="I2" s="26">
        <v>45272</v>
      </c>
      <c r="J2" s="4" t="s">
        <v>168</v>
      </c>
    </row>
    <row r="3" spans="1:10" ht="105" x14ac:dyDescent="0.25">
      <c r="A3" s="4">
        <v>2</v>
      </c>
      <c r="B3" s="6" t="s">
        <v>199</v>
      </c>
      <c r="C3" s="6" t="s">
        <v>185</v>
      </c>
      <c r="D3" s="25" t="s">
        <v>186</v>
      </c>
      <c r="E3" s="25"/>
      <c r="F3" s="25"/>
      <c r="G3" s="25"/>
      <c r="H3" s="25"/>
      <c r="I3" s="26">
        <v>45222</v>
      </c>
      <c r="J3" s="4" t="s">
        <v>182</v>
      </c>
    </row>
    <row r="4" spans="1:10" ht="90" x14ac:dyDescent="0.25">
      <c r="A4" s="4">
        <v>3</v>
      </c>
      <c r="B4" s="6" t="s">
        <v>192</v>
      </c>
      <c r="C4" s="6" t="s">
        <v>173</v>
      </c>
      <c r="D4" s="25" t="s">
        <v>165</v>
      </c>
      <c r="E4" s="25"/>
      <c r="F4" s="25"/>
      <c r="G4" s="25"/>
      <c r="H4" s="25"/>
      <c r="I4" s="26">
        <v>45214</v>
      </c>
      <c r="J4" s="4" t="s">
        <v>212</v>
      </c>
    </row>
    <row r="5" spans="1:10" ht="135" x14ac:dyDescent="0.25">
      <c r="A5" s="4">
        <v>4</v>
      </c>
      <c r="B5" s="6" t="s">
        <v>200</v>
      </c>
      <c r="C5" s="6" t="s">
        <v>188</v>
      </c>
      <c r="D5" s="25" t="s">
        <v>187</v>
      </c>
      <c r="E5" s="25"/>
      <c r="F5" s="25"/>
      <c r="G5" s="25"/>
      <c r="H5" s="25"/>
      <c r="I5" s="26">
        <v>45092</v>
      </c>
      <c r="J5" s="4" t="s">
        <v>179</v>
      </c>
    </row>
    <row r="6" spans="1:10" ht="120" x14ac:dyDescent="0.25">
      <c r="A6" s="4">
        <v>5</v>
      </c>
      <c r="B6" s="6" t="s">
        <v>194</v>
      </c>
      <c r="C6" s="6" t="s">
        <v>176</v>
      </c>
      <c r="D6" s="25" t="s">
        <v>172</v>
      </c>
      <c r="E6" s="25"/>
      <c r="F6" s="25"/>
      <c r="G6" s="25"/>
      <c r="H6" s="25"/>
      <c r="I6" s="26">
        <v>44940</v>
      </c>
      <c r="J6" s="4" t="s">
        <v>212</v>
      </c>
    </row>
    <row r="7" spans="1:10" ht="165" x14ac:dyDescent="0.25">
      <c r="A7" s="4">
        <v>6</v>
      </c>
      <c r="B7" s="6" t="s">
        <v>197</v>
      </c>
      <c r="C7" s="6" t="s">
        <v>181</v>
      </c>
      <c r="D7" s="25" t="s">
        <v>180</v>
      </c>
      <c r="E7" s="25"/>
      <c r="F7" s="25"/>
      <c r="G7" s="25"/>
      <c r="H7" s="25"/>
      <c r="I7" s="26">
        <v>44939</v>
      </c>
      <c r="J7" s="4" t="s">
        <v>182</v>
      </c>
    </row>
    <row r="8" spans="1:10" ht="150" x14ac:dyDescent="0.25">
      <c r="A8" s="4">
        <v>7</v>
      </c>
      <c r="B8" s="6" t="s">
        <v>209</v>
      </c>
      <c r="C8" s="6" t="s">
        <v>211</v>
      </c>
      <c r="D8" s="25" t="s">
        <v>210</v>
      </c>
      <c r="E8" s="25"/>
      <c r="F8" s="25"/>
      <c r="G8" s="25"/>
      <c r="H8" s="25"/>
      <c r="I8" s="26">
        <v>44765</v>
      </c>
      <c r="J8" s="4" t="s">
        <v>179</v>
      </c>
    </row>
    <row r="9" spans="1:10" ht="225" x14ac:dyDescent="0.25">
      <c r="A9" s="4">
        <v>8</v>
      </c>
      <c r="B9" s="6" t="s">
        <v>198</v>
      </c>
      <c r="C9" s="6" t="s">
        <v>184</v>
      </c>
      <c r="D9" s="25" t="s">
        <v>183</v>
      </c>
      <c r="E9" s="25"/>
      <c r="F9" s="25"/>
      <c r="G9" s="25"/>
      <c r="H9" s="25"/>
      <c r="I9" s="26">
        <v>44728</v>
      </c>
      <c r="J9" s="4" t="s">
        <v>182</v>
      </c>
    </row>
    <row r="10" spans="1:10" ht="165" x14ac:dyDescent="0.25">
      <c r="A10" s="4">
        <v>9</v>
      </c>
      <c r="B10" s="6" t="s">
        <v>207</v>
      </c>
      <c r="C10" s="6" t="s">
        <v>206</v>
      </c>
      <c r="D10" s="25" t="s">
        <v>208</v>
      </c>
      <c r="E10" s="25"/>
      <c r="F10" s="25"/>
      <c r="G10" s="25"/>
      <c r="H10" s="25"/>
      <c r="I10" s="26">
        <v>44685</v>
      </c>
      <c r="J10" s="4" t="s">
        <v>179</v>
      </c>
    </row>
    <row r="11" spans="1:10" ht="195" x14ac:dyDescent="0.25">
      <c r="A11" s="4">
        <v>10</v>
      </c>
      <c r="B11" s="6" t="s">
        <v>195</v>
      </c>
      <c r="C11" s="6" t="s">
        <v>177</v>
      </c>
      <c r="D11" s="25" t="s">
        <v>178</v>
      </c>
      <c r="E11" s="25"/>
      <c r="F11" s="25"/>
      <c r="G11" s="25"/>
      <c r="H11" s="25"/>
      <c r="I11" s="26">
        <v>44685</v>
      </c>
      <c r="J11" s="4" t="s">
        <v>179</v>
      </c>
    </row>
    <row r="12" spans="1:10" ht="105" x14ac:dyDescent="0.25">
      <c r="A12" s="4">
        <v>11</v>
      </c>
      <c r="B12" s="6" t="s">
        <v>196</v>
      </c>
      <c r="C12" s="6" t="s">
        <v>174</v>
      </c>
      <c r="D12" s="25" t="s">
        <v>167</v>
      </c>
      <c r="E12" s="25"/>
      <c r="F12" s="25"/>
      <c r="G12" s="25"/>
      <c r="H12" s="25"/>
      <c r="I12" s="26">
        <v>44548</v>
      </c>
      <c r="J12" s="4" t="s">
        <v>168</v>
      </c>
    </row>
    <row r="13" spans="1:10" ht="105" x14ac:dyDescent="0.25">
      <c r="A13" s="4">
        <v>12</v>
      </c>
      <c r="B13" s="6" t="s">
        <v>193</v>
      </c>
      <c r="C13" s="6" t="s">
        <v>175</v>
      </c>
      <c r="D13" s="25" t="s">
        <v>170</v>
      </c>
      <c r="E13" s="25"/>
      <c r="F13" s="25"/>
      <c r="G13" s="25"/>
      <c r="H13" s="25"/>
      <c r="I13" s="26">
        <v>44197</v>
      </c>
      <c r="J13" s="4" t="s">
        <v>171</v>
      </c>
    </row>
    <row r="14" spans="1:10" ht="120" x14ac:dyDescent="0.25">
      <c r="A14" s="4">
        <v>13</v>
      </c>
      <c r="B14" s="6" t="s">
        <v>203</v>
      </c>
      <c r="C14" s="6" t="s">
        <v>202</v>
      </c>
      <c r="D14" s="25" t="s">
        <v>205</v>
      </c>
      <c r="E14" s="25"/>
      <c r="F14" s="25"/>
      <c r="G14" s="25"/>
      <c r="H14" s="25"/>
      <c r="I14" s="26">
        <v>45261</v>
      </c>
      <c r="J14" s="4" t="s">
        <v>204</v>
      </c>
    </row>
    <row r="15" spans="1:10" x14ac:dyDescent="0.25">
      <c r="I15" s="27"/>
    </row>
  </sheetData>
  <autoFilter ref="A1:J1" xr:uid="{B1C881F7-D781-4612-B430-0F6FB34B5DF8}"/>
  <sortState xmlns:xlrd2="http://schemas.microsoft.com/office/spreadsheetml/2017/richdata2" ref="A2:J16">
    <sortCondition descending="1" ref="I1:I16"/>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E216F-CF6E-4C44-9B6A-CEE8938398EF}">
  <dimension ref="A1:J7"/>
  <sheetViews>
    <sheetView workbookViewId="0">
      <pane xSplit="2" ySplit="1" topLeftCell="C5" activePane="bottomRight" state="frozen"/>
      <selection pane="topRight" activeCell="C1" sqref="C1"/>
      <selection pane="bottomLeft" activeCell="A2" sqref="A2"/>
      <selection pane="bottomRight" activeCell="C4" sqref="C4:C6"/>
    </sheetView>
  </sheetViews>
  <sheetFormatPr defaultRowHeight="15" x14ac:dyDescent="0.25"/>
  <cols>
    <col min="1" max="1" width="6.140625" style="10" customWidth="1"/>
    <col min="2" max="2" width="28.5703125" style="28" customWidth="1"/>
    <col min="3" max="3" width="41.85546875" style="28" customWidth="1"/>
    <col min="4" max="4" width="97.5703125" style="23" customWidth="1"/>
    <col min="5" max="5" width="60.42578125" style="23" customWidth="1"/>
    <col min="6" max="7" width="15.7109375" style="23" customWidth="1"/>
    <col min="8" max="8" width="60.42578125" style="23" customWidth="1"/>
    <col min="9" max="9" width="9.7109375" style="27" bestFit="1" customWidth="1"/>
    <col min="10" max="10" width="12.42578125" style="10" bestFit="1" customWidth="1"/>
    <col min="11" max="16384" width="9.140625" style="23"/>
  </cols>
  <sheetData>
    <row r="1" spans="1:10" s="10" customFormat="1" x14ac:dyDescent="0.25">
      <c r="A1" s="24" t="s">
        <v>2</v>
      </c>
      <c r="B1" s="24" t="s">
        <v>191</v>
      </c>
      <c r="C1" s="24" t="s">
        <v>159</v>
      </c>
      <c r="D1" s="24" t="s">
        <v>160</v>
      </c>
      <c r="E1" s="24" t="s">
        <v>161</v>
      </c>
      <c r="F1" s="24" t="s">
        <v>162</v>
      </c>
      <c r="G1" s="24" t="s">
        <v>163</v>
      </c>
      <c r="H1" s="24" t="s">
        <v>164</v>
      </c>
      <c r="I1" s="29" t="s">
        <v>166</v>
      </c>
      <c r="J1" s="24" t="s">
        <v>169</v>
      </c>
    </row>
    <row r="2" spans="1:10" ht="150" x14ac:dyDescent="0.25">
      <c r="A2" s="4">
        <v>1</v>
      </c>
      <c r="B2" s="6" t="s">
        <v>217</v>
      </c>
      <c r="C2" s="6" t="s">
        <v>218</v>
      </c>
      <c r="D2" s="25" t="s">
        <v>219</v>
      </c>
      <c r="E2" s="25"/>
      <c r="F2" s="25"/>
      <c r="G2" s="25"/>
      <c r="H2" s="25"/>
      <c r="I2" s="26">
        <v>45292</v>
      </c>
      <c r="J2" s="4" t="s">
        <v>222</v>
      </c>
    </row>
    <row r="3" spans="1:10" ht="285" x14ac:dyDescent="0.25">
      <c r="A3" s="4">
        <v>2</v>
      </c>
      <c r="B3" s="6" t="s">
        <v>223</v>
      </c>
      <c r="C3" s="6" t="s">
        <v>225</v>
      </c>
      <c r="D3" s="25" t="s">
        <v>224</v>
      </c>
      <c r="E3" s="25"/>
      <c r="F3" s="25"/>
      <c r="G3" s="25"/>
      <c r="H3" s="25"/>
      <c r="I3" s="26">
        <v>45261</v>
      </c>
      <c r="J3" s="4" t="s">
        <v>226</v>
      </c>
    </row>
    <row r="4" spans="1:10" ht="240" x14ac:dyDescent="0.25">
      <c r="A4" s="4">
        <v>3</v>
      </c>
      <c r="B4" s="6" t="s">
        <v>213</v>
      </c>
      <c r="C4" s="6" t="s">
        <v>214</v>
      </c>
      <c r="D4" s="25" t="s">
        <v>215</v>
      </c>
      <c r="E4" s="25"/>
      <c r="F4" s="25"/>
      <c r="G4" s="25"/>
      <c r="H4" s="25"/>
      <c r="I4" s="26">
        <v>45078</v>
      </c>
      <c r="J4" s="4" t="s">
        <v>216</v>
      </c>
    </row>
    <row r="5" spans="1:10" ht="210" x14ac:dyDescent="0.25">
      <c r="A5" s="4">
        <v>4</v>
      </c>
      <c r="B5" s="6" t="s">
        <v>227</v>
      </c>
      <c r="C5" s="6" t="s">
        <v>229</v>
      </c>
      <c r="D5" s="25" t="s">
        <v>228</v>
      </c>
      <c r="E5" s="25"/>
      <c r="F5" s="25"/>
      <c r="G5" s="25"/>
      <c r="H5" s="25"/>
      <c r="I5" s="26">
        <v>44804</v>
      </c>
      <c r="J5" s="4" t="s">
        <v>179</v>
      </c>
    </row>
    <row r="6" spans="1:10" ht="285" x14ac:dyDescent="0.25">
      <c r="A6" s="4">
        <v>5</v>
      </c>
      <c r="B6" s="6" t="s">
        <v>220</v>
      </c>
      <c r="C6" s="6" t="s">
        <v>221</v>
      </c>
      <c r="D6" s="25" t="s">
        <v>230</v>
      </c>
      <c r="E6" s="25"/>
      <c r="F6" s="25"/>
      <c r="G6" s="25"/>
      <c r="H6" s="25"/>
      <c r="I6" s="26">
        <v>44413</v>
      </c>
      <c r="J6" s="4" t="s">
        <v>168</v>
      </c>
    </row>
    <row r="7" spans="1:10" x14ac:dyDescent="0.25">
      <c r="A7" s="4"/>
      <c r="B7" s="6"/>
      <c r="C7" s="6"/>
      <c r="D7" s="25"/>
      <c r="E7" s="25"/>
      <c r="F7" s="25"/>
      <c r="G7" s="25"/>
      <c r="H7" s="25"/>
      <c r="I7" s="26"/>
      <c r="J7" s="4"/>
    </row>
  </sheetData>
  <sortState xmlns:xlrd2="http://schemas.microsoft.com/office/spreadsheetml/2017/richdata2" ref="A2:J7">
    <sortCondition descending="1" ref="I1:I7"/>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45178-01D7-48AA-AADC-8623C1D06581}">
  <dimension ref="A1:J14"/>
  <sheetViews>
    <sheetView zoomScale="87" zoomScaleNormal="87" workbookViewId="0">
      <pane xSplit="2" ySplit="1" topLeftCell="C5" activePane="bottomRight" state="frozen"/>
      <selection pane="topRight" activeCell="C1" sqref="C1"/>
      <selection pane="bottomLeft" activeCell="A2" sqref="A2"/>
      <selection pane="bottomRight" activeCell="C2" sqref="C2:C12"/>
    </sheetView>
  </sheetViews>
  <sheetFormatPr defaultRowHeight="15" x14ac:dyDescent="0.25"/>
  <cols>
    <col min="1" max="1" width="6.140625" style="10" customWidth="1"/>
    <col min="2" max="2" width="28.5703125" style="28" customWidth="1"/>
    <col min="3" max="3" width="41.85546875" style="28" customWidth="1"/>
    <col min="4" max="4" width="97.5703125" style="23" customWidth="1"/>
    <col min="5" max="5" width="60.42578125" style="23" customWidth="1"/>
    <col min="6" max="7" width="15.7109375" style="23" customWidth="1"/>
    <col min="8" max="8" width="47.42578125" style="23" customWidth="1"/>
    <col min="9" max="9" width="15.28515625" style="27" customWidth="1"/>
    <col min="10" max="10" width="12.42578125" style="10" bestFit="1" customWidth="1"/>
    <col min="11" max="16384" width="9.140625" style="23"/>
  </cols>
  <sheetData>
    <row r="1" spans="1:10" s="10" customFormat="1" x14ac:dyDescent="0.25">
      <c r="A1" s="24" t="s">
        <v>2</v>
      </c>
      <c r="B1" s="24" t="s">
        <v>191</v>
      </c>
      <c r="C1" s="24" t="s">
        <v>159</v>
      </c>
      <c r="D1" s="24" t="s">
        <v>160</v>
      </c>
      <c r="E1" s="24" t="s">
        <v>161</v>
      </c>
      <c r="F1" s="24" t="s">
        <v>162</v>
      </c>
      <c r="G1" s="24" t="s">
        <v>163</v>
      </c>
      <c r="H1" s="24" t="s">
        <v>164</v>
      </c>
      <c r="I1" s="29" t="s">
        <v>166</v>
      </c>
      <c r="J1" s="24" t="s">
        <v>169</v>
      </c>
    </row>
    <row r="2" spans="1:10" ht="195" x14ac:dyDescent="0.25">
      <c r="A2" s="4">
        <v>1</v>
      </c>
      <c r="B2" s="6" t="s">
        <v>256</v>
      </c>
      <c r="C2" s="6" t="s">
        <v>257</v>
      </c>
      <c r="D2" s="25" t="s">
        <v>258</v>
      </c>
      <c r="E2" s="25"/>
      <c r="F2" s="25"/>
      <c r="G2" s="25"/>
      <c r="H2" s="25"/>
      <c r="I2" s="26">
        <v>44775</v>
      </c>
      <c r="J2" s="4" t="s">
        <v>259</v>
      </c>
    </row>
    <row r="3" spans="1:10" ht="195" x14ac:dyDescent="0.25">
      <c r="A3" s="4">
        <v>2</v>
      </c>
      <c r="B3" s="6" t="s">
        <v>247</v>
      </c>
      <c r="C3" s="6" t="s">
        <v>248</v>
      </c>
      <c r="D3" s="25" t="s">
        <v>249</v>
      </c>
      <c r="E3" s="25"/>
      <c r="F3" s="25"/>
      <c r="G3" s="25"/>
      <c r="H3" s="25"/>
      <c r="I3" s="26">
        <v>44266</v>
      </c>
      <c r="J3" s="4" t="s">
        <v>137</v>
      </c>
    </row>
    <row r="4" spans="1:10" ht="195" x14ac:dyDescent="0.25">
      <c r="A4" s="4">
        <v>3</v>
      </c>
      <c r="B4" s="6" t="s">
        <v>263</v>
      </c>
      <c r="C4" s="6" t="s">
        <v>265</v>
      </c>
      <c r="D4" s="25" t="s">
        <v>264</v>
      </c>
      <c r="E4" s="25"/>
      <c r="F4" s="25"/>
      <c r="G4" s="25"/>
      <c r="H4" s="25"/>
      <c r="I4" s="26">
        <v>44214</v>
      </c>
      <c r="J4" s="4" t="s">
        <v>168</v>
      </c>
    </row>
    <row r="5" spans="1:10" ht="270" x14ac:dyDescent="0.25">
      <c r="A5" s="4">
        <v>4</v>
      </c>
      <c r="B5" s="6" t="s">
        <v>239</v>
      </c>
      <c r="C5" s="6" t="s">
        <v>238</v>
      </c>
      <c r="D5" s="25" t="s">
        <v>240</v>
      </c>
      <c r="E5" s="25"/>
      <c r="F5" s="25"/>
      <c r="G5" s="25"/>
      <c r="H5" s="25"/>
      <c r="I5" s="26">
        <v>44031</v>
      </c>
      <c r="J5" s="4" t="s">
        <v>137</v>
      </c>
    </row>
    <row r="6" spans="1:10" ht="150" x14ac:dyDescent="0.25">
      <c r="A6" s="4">
        <v>5</v>
      </c>
      <c r="B6" s="6" t="s">
        <v>250</v>
      </c>
      <c r="C6" s="6" t="s">
        <v>251</v>
      </c>
      <c r="D6" s="25" t="s">
        <v>252</v>
      </c>
      <c r="E6" s="25"/>
      <c r="F6" s="25"/>
      <c r="G6" s="25"/>
      <c r="H6" s="25"/>
      <c r="I6" s="26">
        <v>43943</v>
      </c>
      <c r="J6" s="4" t="s">
        <v>237</v>
      </c>
    </row>
    <row r="7" spans="1:10" ht="225" x14ac:dyDescent="0.25">
      <c r="A7" s="4">
        <v>6</v>
      </c>
      <c r="B7" s="6" t="s">
        <v>253</v>
      </c>
      <c r="C7" s="6" t="s">
        <v>255</v>
      </c>
      <c r="D7" s="25" t="s">
        <v>254</v>
      </c>
      <c r="E7" s="25"/>
      <c r="F7" s="25"/>
      <c r="G7" s="25"/>
      <c r="H7" s="25"/>
      <c r="I7" s="26">
        <v>43633</v>
      </c>
      <c r="J7" s="4" t="s">
        <v>137</v>
      </c>
    </row>
    <row r="8" spans="1:10" ht="90" x14ac:dyDescent="0.25">
      <c r="A8" s="4">
        <v>7</v>
      </c>
      <c r="B8" s="6" t="s">
        <v>241</v>
      </c>
      <c r="C8" s="6" t="s">
        <v>242</v>
      </c>
      <c r="D8" s="25" t="s">
        <v>243</v>
      </c>
      <c r="E8" s="25"/>
      <c r="F8" s="25"/>
      <c r="G8" s="25"/>
      <c r="H8" s="25"/>
      <c r="I8" s="26">
        <v>43572</v>
      </c>
      <c r="J8" s="4" t="s">
        <v>168</v>
      </c>
    </row>
    <row r="9" spans="1:10" ht="165" x14ac:dyDescent="0.25">
      <c r="A9" s="4">
        <v>8</v>
      </c>
      <c r="B9" s="6" t="s">
        <v>231</v>
      </c>
      <c r="C9" s="6" t="s">
        <v>232</v>
      </c>
      <c r="D9" s="25" t="s">
        <v>233</v>
      </c>
      <c r="E9" s="25"/>
      <c r="F9" s="25"/>
      <c r="G9" s="25"/>
      <c r="H9" s="25"/>
      <c r="I9" s="26">
        <v>43506</v>
      </c>
      <c r="J9" s="4" t="s">
        <v>168</v>
      </c>
    </row>
    <row r="10" spans="1:10" ht="120" x14ac:dyDescent="0.25">
      <c r="A10" s="4">
        <v>9</v>
      </c>
      <c r="B10" s="6" t="s">
        <v>260</v>
      </c>
      <c r="C10" s="6" t="s">
        <v>262</v>
      </c>
      <c r="D10" s="25" t="s">
        <v>261</v>
      </c>
      <c r="E10" s="25"/>
      <c r="F10" s="25"/>
      <c r="G10" s="25"/>
      <c r="H10" s="25"/>
      <c r="I10" s="26">
        <v>43496</v>
      </c>
      <c r="J10" s="4" t="s">
        <v>168</v>
      </c>
    </row>
    <row r="11" spans="1:10" ht="165" x14ac:dyDescent="0.25">
      <c r="A11" s="4">
        <v>10</v>
      </c>
      <c r="B11" s="6" t="s">
        <v>234</v>
      </c>
      <c r="C11" s="6" t="s">
        <v>235</v>
      </c>
      <c r="D11" s="25" t="s">
        <v>236</v>
      </c>
      <c r="E11" s="25"/>
      <c r="F11" s="25"/>
      <c r="G11" s="25"/>
      <c r="H11" s="25"/>
      <c r="I11" s="26">
        <v>43466</v>
      </c>
      <c r="J11" s="4" t="s">
        <v>237</v>
      </c>
    </row>
    <row r="12" spans="1:10" ht="150" x14ac:dyDescent="0.25">
      <c r="A12" s="4">
        <v>11</v>
      </c>
      <c r="B12" s="6" t="s">
        <v>244</v>
      </c>
      <c r="C12" s="6" t="s">
        <v>245</v>
      </c>
      <c r="D12" s="25" t="s">
        <v>246</v>
      </c>
      <c r="E12" s="25"/>
      <c r="F12" s="25"/>
      <c r="G12" s="25"/>
      <c r="H12" s="25"/>
      <c r="I12" s="26">
        <v>43453</v>
      </c>
      <c r="J12" s="4" t="s">
        <v>137</v>
      </c>
    </row>
    <row r="13" spans="1:10" x14ac:dyDescent="0.25">
      <c r="A13" s="4"/>
      <c r="B13" s="6"/>
      <c r="C13" s="6"/>
      <c r="D13" s="25"/>
      <c r="E13" s="25"/>
      <c r="F13" s="25"/>
      <c r="G13" s="25"/>
      <c r="H13" s="25"/>
      <c r="I13" s="26"/>
      <c r="J13" s="4"/>
    </row>
    <row r="14" spans="1:10" x14ac:dyDescent="0.25">
      <c r="A14" s="4"/>
      <c r="B14" s="6"/>
      <c r="C14" s="6"/>
      <c r="D14" s="25"/>
      <c r="E14" s="25"/>
      <c r="F14" s="25"/>
      <c r="G14" s="25"/>
      <c r="H14" s="25"/>
      <c r="I14" s="26"/>
      <c r="J14" s="4"/>
    </row>
  </sheetData>
  <sortState xmlns:xlrd2="http://schemas.microsoft.com/office/spreadsheetml/2017/richdata2" ref="A2:J14">
    <sortCondition descending="1" ref="I1:I14"/>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C6BC2-2326-4EFC-9448-B9C39EA619A2}">
  <dimension ref="A1:J6"/>
  <sheetViews>
    <sheetView workbookViewId="0">
      <pane xSplit="2" ySplit="1" topLeftCell="C4" activePane="bottomRight" state="frozen"/>
      <selection pane="topRight" activeCell="C1" sqref="C1"/>
      <selection pane="bottomLeft" activeCell="A2" sqref="A2"/>
      <selection pane="bottomRight" activeCell="C2" sqref="C2:C5"/>
    </sheetView>
  </sheetViews>
  <sheetFormatPr defaultRowHeight="15" x14ac:dyDescent="0.25"/>
  <cols>
    <col min="1" max="1" width="6.140625" style="10" customWidth="1"/>
    <col min="2" max="2" width="28.5703125" style="28" customWidth="1"/>
    <col min="3" max="3" width="41.85546875" style="28" customWidth="1"/>
    <col min="4" max="4" width="97.5703125" style="23" customWidth="1"/>
    <col min="5" max="5" width="60.42578125" style="23" customWidth="1"/>
    <col min="6" max="7" width="15.7109375" style="23" customWidth="1"/>
    <col min="8" max="8" width="47.42578125" style="23" customWidth="1"/>
    <col min="9" max="9" width="15.28515625" style="27" customWidth="1"/>
    <col min="10" max="10" width="12.42578125" style="10" bestFit="1" customWidth="1"/>
    <col min="11" max="16384" width="9.140625" style="23"/>
  </cols>
  <sheetData>
    <row r="1" spans="1:10" s="10" customFormat="1" x14ac:dyDescent="0.25">
      <c r="A1" s="24" t="s">
        <v>2</v>
      </c>
      <c r="B1" s="24" t="s">
        <v>191</v>
      </c>
      <c r="C1" s="24" t="s">
        <v>159</v>
      </c>
      <c r="D1" s="24" t="s">
        <v>160</v>
      </c>
      <c r="E1" s="24" t="s">
        <v>161</v>
      </c>
      <c r="F1" s="24" t="s">
        <v>162</v>
      </c>
      <c r="G1" s="24" t="s">
        <v>163</v>
      </c>
      <c r="H1" s="24" t="s">
        <v>164</v>
      </c>
      <c r="I1" s="29" t="s">
        <v>166</v>
      </c>
      <c r="J1" s="24" t="s">
        <v>169</v>
      </c>
    </row>
    <row r="2" spans="1:10" ht="165" x14ac:dyDescent="0.25">
      <c r="A2" s="4">
        <v>1</v>
      </c>
      <c r="B2" s="6" t="s">
        <v>273</v>
      </c>
      <c r="C2" s="6" t="s">
        <v>274</v>
      </c>
      <c r="D2" s="25" t="s">
        <v>276</v>
      </c>
      <c r="E2" s="25"/>
      <c r="F2" s="25"/>
      <c r="G2" s="25"/>
      <c r="H2" s="25"/>
      <c r="I2" s="26">
        <v>45080</v>
      </c>
      <c r="J2" s="4" t="s">
        <v>275</v>
      </c>
    </row>
    <row r="3" spans="1:10" ht="270" x14ac:dyDescent="0.25">
      <c r="A3" s="4">
        <v>2</v>
      </c>
      <c r="B3" s="6" t="s">
        <v>270</v>
      </c>
      <c r="C3" s="6" t="s">
        <v>269</v>
      </c>
      <c r="D3" s="25" t="s">
        <v>271</v>
      </c>
      <c r="E3" s="25"/>
      <c r="F3" s="25"/>
      <c r="G3" s="25"/>
      <c r="H3" s="25"/>
      <c r="I3" s="26">
        <v>45054</v>
      </c>
      <c r="J3" s="4" t="s">
        <v>272</v>
      </c>
    </row>
    <row r="4" spans="1:10" ht="165" x14ac:dyDescent="0.25">
      <c r="A4" s="4">
        <v>3</v>
      </c>
      <c r="B4" s="6" t="s">
        <v>277</v>
      </c>
      <c r="C4" s="6" t="s">
        <v>279</v>
      </c>
      <c r="D4" s="25" t="s">
        <v>278</v>
      </c>
      <c r="E4" s="25"/>
      <c r="F4" s="25"/>
      <c r="G4" s="25"/>
      <c r="H4" s="25"/>
      <c r="I4" s="26">
        <v>44706</v>
      </c>
      <c r="J4" s="4" t="s">
        <v>179</v>
      </c>
    </row>
    <row r="5" spans="1:10" ht="195" x14ac:dyDescent="0.25">
      <c r="A5" s="4">
        <v>4</v>
      </c>
      <c r="B5" s="6" t="s">
        <v>266</v>
      </c>
      <c r="C5" s="6" t="s">
        <v>268</v>
      </c>
      <c r="D5" s="6" t="s">
        <v>267</v>
      </c>
      <c r="E5" s="25"/>
      <c r="F5" s="25"/>
      <c r="G5" s="25"/>
      <c r="H5" s="25"/>
      <c r="I5" s="26">
        <v>43703</v>
      </c>
      <c r="J5" s="4" t="s">
        <v>237</v>
      </c>
    </row>
    <row r="6" spans="1:10" x14ac:dyDescent="0.25">
      <c r="A6" s="4"/>
      <c r="B6" s="6"/>
      <c r="C6" s="6"/>
      <c r="D6" s="25"/>
      <c r="E6" s="25"/>
      <c r="F6" s="25"/>
      <c r="G6" s="25"/>
      <c r="H6" s="25"/>
      <c r="I6" s="26"/>
      <c r="J6" s="4"/>
    </row>
  </sheetData>
  <sortState xmlns:xlrd2="http://schemas.microsoft.com/office/spreadsheetml/2017/richdata2" ref="A2:J6">
    <sortCondition descending="1" ref="I1:I6"/>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33B51-0CDC-4D8C-A49D-F0CA918169C9}">
  <dimension ref="A1:G13"/>
  <sheetViews>
    <sheetView workbookViewId="0">
      <selection sqref="A1:XFD1048576"/>
    </sheetView>
  </sheetViews>
  <sheetFormatPr defaultRowHeight="15" x14ac:dyDescent="0.25"/>
  <cols>
    <col min="1" max="1" width="6" style="10" bestFit="1" customWidth="1"/>
    <col min="2" max="2" width="13.7109375" style="23" bestFit="1" customWidth="1"/>
    <col min="3" max="3" width="8.28515625" style="23" bestFit="1" customWidth="1"/>
    <col min="4" max="4" width="13.5703125" style="23" bestFit="1" customWidth="1"/>
    <col min="5" max="5" width="11.5703125" style="23" bestFit="1" customWidth="1"/>
    <col min="6" max="6" width="6.5703125" style="23" bestFit="1" customWidth="1"/>
    <col min="7" max="7" width="8.7109375" style="23" bestFit="1" customWidth="1"/>
    <col min="8" max="16384" width="9.140625" style="23"/>
  </cols>
  <sheetData>
    <row r="1" spans="1:7" s="10" customFormat="1" x14ac:dyDescent="0.25">
      <c r="A1" s="24" t="s">
        <v>158</v>
      </c>
      <c r="B1" s="24" t="s">
        <v>159</v>
      </c>
      <c r="C1" s="24" t="s">
        <v>160</v>
      </c>
      <c r="D1" s="24" t="s">
        <v>161</v>
      </c>
      <c r="E1" s="24" t="s">
        <v>162</v>
      </c>
      <c r="F1" s="24" t="s">
        <v>163</v>
      </c>
      <c r="G1" s="24" t="s">
        <v>164</v>
      </c>
    </row>
    <row r="2" spans="1:7" x14ac:dyDescent="0.25">
      <c r="A2" s="4">
        <v>1</v>
      </c>
      <c r="B2" s="25"/>
      <c r="C2" s="25"/>
      <c r="D2" s="25"/>
      <c r="E2" s="25"/>
      <c r="F2" s="25"/>
      <c r="G2" s="25"/>
    </row>
    <row r="3" spans="1:7" x14ac:dyDescent="0.25">
      <c r="A3" s="4">
        <v>2</v>
      </c>
      <c r="B3" s="25"/>
      <c r="C3" s="25"/>
      <c r="D3" s="25"/>
      <c r="E3" s="25"/>
      <c r="F3" s="25"/>
      <c r="G3" s="25"/>
    </row>
    <row r="4" spans="1:7" x14ac:dyDescent="0.25">
      <c r="A4" s="4">
        <v>3</v>
      </c>
      <c r="B4" s="25"/>
      <c r="C4" s="25"/>
      <c r="D4" s="25"/>
      <c r="E4" s="25"/>
      <c r="F4" s="25"/>
      <c r="G4" s="25"/>
    </row>
    <row r="5" spans="1:7" x14ac:dyDescent="0.25">
      <c r="A5" s="4">
        <v>4</v>
      </c>
      <c r="B5" s="25"/>
      <c r="C5" s="25"/>
      <c r="D5" s="25"/>
      <c r="E5" s="25"/>
      <c r="F5" s="25"/>
      <c r="G5" s="25"/>
    </row>
    <row r="6" spans="1:7" x14ac:dyDescent="0.25">
      <c r="A6" s="4">
        <v>5</v>
      </c>
      <c r="B6" s="25"/>
      <c r="C6" s="25"/>
      <c r="D6" s="25"/>
      <c r="E6" s="25"/>
      <c r="F6" s="25"/>
      <c r="G6" s="25"/>
    </row>
    <row r="7" spans="1:7" x14ac:dyDescent="0.25">
      <c r="A7" s="4">
        <v>6</v>
      </c>
      <c r="B7" s="25"/>
      <c r="C7" s="25"/>
      <c r="D7" s="25"/>
      <c r="E7" s="25"/>
      <c r="F7" s="25"/>
      <c r="G7" s="25"/>
    </row>
    <row r="8" spans="1:7" x14ac:dyDescent="0.25">
      <c r="A8" s="4">
        <v>7</v>
      </c>
      <c r="B8" s="25"/>
      <c r="C8" s="25"/>
      <c r="D8" s="25"/>
      <c r="E8" s="25"/>
      <c r="F8" s="25"/>
      <c r="G8" s="25"/>
    </row>
    <row r="9" spans="1:7" x14ac:dyDescent="0.25">
      <c r="A9" s="4">
        <v>8</v>
      </c>
      <c r="B9" s="25"/>
      <c r="C9" s="25"/>
      <c r="D9" s="25"/>
      <c r="E9" s="25"/>
      <c r="F9" s="25"/>
      <c r="G9" s="25"/>
    </row>
    <row r="10" spans="1:7" x14ac:dyDescent="0.25">
      <c r="A10" s="4">
        <v>9</v>
      </c>
      <c r="B10" s="25"/>
      <c r="C10" s="25"/>
      <c r="D10" s="25"/>
      <c r="E10" s="25"/>
      <c r="F10" s="25"/>
      <c r="G10" s="25"/>
    </row>
    <row r="11" spans="1:7" x14ac:dyDescent="0.25">
      <c r="A11" s="4">
        <v>10</v>
      </c>
      <c r="B11" s="25"/>
      <c r="C11" s="25"/>
      <c r="D11" s="25"/>
      <c r="E11" s="25"/>
      <c r="F11" s="25"/>
      <c r="G11" s="25"/>
    </row>
    <row r="12" spans="1:7" x14ac:dyDescent="0.25">
      <c r="A12" s="4">
        <v>11</v>
      </c>
      <c r="B12" s="25"/>
      <c r="C12" s="25"/>
      <c r="D12" s="25"/>
      <c r="E12" s="25"/>
      <c r="F12" s="25"/>
      <c r="G12" s="25"/>
    </row>
    <row r="13" spans="1:7" x14ac:dyDescent="0.25">
      <c r="A13" s="4">
        <v>12</v>
      </c>
      <c r="B13" s="25"/>
      <c r="C13" s="25"/>
      <c r="D13" s="25"/>
      <c r="E13" s="25"/>
      <c r="F13" s="25"/>
      <c r="G13" s="2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05DCC-FCE8-4A43-9485-F4A2FA107D10}">
  <dimension ref="A1:L21"/>
  <sheetViews>
    <sheetView zoomScaleNormal="100" workbookViewId="0">
      <selection activeCell="B2" sqref="B2"/>
    </sheetView>
  </sheetViews>
  <sheetFormatPr defaultRowHeight="15" x14ac:dyDescent="0.25"/>
  <cols>
    <col min="1" max="1" width="5.28515625" style="2" bestFit="1" customWidth="1"/>
    <col min="2" max="2" width="15.28515625" style="2" customWidth="1"/>
    <col min="3" max="4" width="9.5703125" style="1" customWidth="1"/>
    <col min="5" max="7" width="104.85546875" style="1" customWidth="1"/>
    <col min="8" max="10" width="10.85546875" style="10" customWidth="1"/>
    <col min="11" max="11" width="13.85546875" style="10" customWidth="1"/>
    <col min="12" max="12" width="49" style="2" customWidth="1"/>
    <col min="13" max="16384" width="9.140625" style="1"/>
  </cols>
  <sheetData>
    <row r="1" spans="1:12" s="8" customFormat="1" ht="15.75" x14ac:dyDescent="0.25">
      <c r="A1" s="7" t="s">
        <v>2</v>
      </c>
      <c r="B1" s="7" t="s">
        <v>1</v>
      </c>
      <c r="C1" s="7" t="s">
        <v>11</v>
      </c>
      <c r="D1" s="7" t="s">
        <v>15</v>
      </c>
      <c r="E1" s="7" t="s">
        <v>12</v>
      </c>
      <c r="F1" s="7" t="s">
        <v>13</v>
      </c>
      <c r="G1" s="7" t="s">
        <v>16</v>
      </c>
      <c r="H1" s="13" t="s">
        <v>4</v>
      </c>
      <c r="I1" s="13" t="s">
        <v>5</v>
      </c>
      <c r="J1" s="13" t="s">
        <v>23</v>
      </c>
      <c r="K1" s="13" t="s">
        <v>7</v>
      </c>
      <c r="L1" s="7" t="s">
        <v>9</v>
      </c>
    </row>
    <row r="2" spans="1:12" ht="360" x14ac:dyDescent="0.25">
      <c r="A2" s="3">
        <v>1</v>
      </c>
      <c r="B2" s="6" t="s">
        <v>0</v>
      </c>
      <c r="C2" s="3" t="s">
        <v>14</v>
      </c>
      <c r="D2" s="3" cm="1">
        <f t="array" ref="D2">SUM(IF(LEN(TRIM(E2:F2))=0,0,LEN(TRIM(E2:F2))-LEN(SUBSTITUTE(E2:F2," ",""))+1))</f>
        <v>612</v>
      </c>
      <c r="E2" s="9" t="s">
        <v>17</v>
      </c>
      <c r="F2" s="9" t="s">
        <v>18</v>
      </c>
      <c r="G2" s="9" t="e" vm="1">
        <v>#VALUE!</v>
      </c>
      <c r="H2" s="4" t="s">
        <v>3</v>
      </c>
      <c r="I2" s="4" t="s">
        <v>6</v>
      </c>
      <c r="J2" s="4">
        <v>2020</v>
      </c>
      <c r="K2" s="4" t="s">
        <v>10</v>
      </c>
      <c r="L2" s="6" t="s">
        <v>8</v>
      </c>
    </row>
    <row r="3" spans="1:12" ht="390" x14ac:dyDescent="0.25">
      <c r="A3" s="3">
        <v>2</v>
      </c>
      <c r="B3" s="6" t="s">
        <v>19</v>
      </c>
      <c r="C3" s="5"/>
      <c r="D3" s="3" cm="1">
        <f t="array" ref="D3">SUM(IF(LEN(TRIM(E3:F3))=0,0,LEN(TRIM(E3:F3))-LEN(SUBSTITUTE(E3:F3," ",""))+1))</f>
        <v>547</v>
      </c>
      <c r="E3" s="9" t="s">
        <v>98</v>
      </c>
      <c r="F3" s="9" t="s">
        <v>99</v>
      </c>
      <c r="G3" s="5"/>
      <c r="H3" s="4" t="s">
        <v>20</v>
      </c>
      <c r="I3" s="4" t="s">
        <v>21</v>
      </c>
      <c r="J3" s="4">
        <v>2023</v>
      </c>
      <c r="K3" s="4" t="s">
        <v>22</v>
      </c>
      <c r="L3" s="4"/>
    </row>
    <row r="4" spans="1:12" ht="75" x14ac:dyDescent="0.25">
      <c r="A4" s="3">
        <v>3</v>
      </c>
      <c r="B4" s="6" t="s">
        <v>106</v>
      </c>
      <c r="C4" s="5"/>
      <c r="D4" s="3" cm="1">
        <f t="array" ref="D4">SUM(IF(LEN(TRIM(E4:F4))=0,0,LEN(TRIM(E4:F4))-LEN(SUBSTITUTE(E4:F4," ",""))+1))</f>
        <v>14</v>
      </c>
      <c r="E4" s="9" t="s">
        <v>105</v>
      </c>
      <c r="F4" s="5"/>
      <c r="G4" s="5"/>
      <c r="H4" s="4"/>
      <c r="I4" s="4"/>
      <c r="J4" s="4"/>
      <c r="K4" s="4"/>
      <c r="L4" s="3"/>
    </row>
    <row r="5" spans="1:12" ht="300" x14ac:dyDescent="0.25">
      <c r="A5" s="3">
        <v>4</v>
      </c>
      <c r="B5" s="6" t="s">
        <v>134</v>
      </c>
      <c r="C5" s="5"/>
      <c r="D5" s="3" cm="1">
        <f t="array" ref="D5">SUM(IF(LEN(TRIM(E5:F5))=0,0,LEN(TRIM(E5:F5))-LEN(SUBSTITUTE(E5:F5," ",""))+1))</f>
        <v>447</v>
      </c>
      <c r="E5" s="9" t="s">
        <v>152</v>
      </c>
      <c r="F5" s="9" t="s">
        <v>153</v>
      </c>
      <c r="G5" s="5"/>
      <c r="H5" s="4" t="s">
        <v>135</v>
      </c>
      <c r="I5" s="4" t="s">
        <v>136</v>
      </c>
      <c r="J5" s="4">
        <v>2023</v>
      </c>
      <c r="K5" s="4" t="s">
        <v>137</v>
      </c>
      <c r="L5" s="3"/>
    </row>
    <row r="6" spans="1:12" ht="135" x14ac:dyDescent="0.25">
      <c r="A6" s="3">
        <v>5</v>
      </c>
      <c r="B6" s="6" t="s">
        <v>154</v>
      </c>
      <c r="C6" s="5"/>
      <c r="D6" s="3" cm="1">
        <f t="array" ref="D6">SUM(IF(LEN(TRIM(E6:F6))=0,0,LEN(TRIM(E6:F6))-LEN(SUBSTITUTE(E6:F6," ",""))+1))</f>
        <v>34</v>
      </c>
      <c r="E6" s="9" t="s">
        <v>157</v>
      </c>
      <c r="F6" s="9"/>
      <c r="G6" s="5"/>
      <c r="H6" s="4" t="s">
        <v>155</v>
      </c>
      <c r="I6" s="4" t="s">
        <v>156</v>
      </c>
      <c r="J6" s="4">
        <v>2023</v>
      </c>
      <c r="K6" s="4" t="s">
        <v>137</v>
      </c>
      <c r="L6" s="3"/>
    </row>
    <row r="7" spans="1:12" x14ac:dyDescent="0.25">
      <c r="A7" s="3"/>
      <c r="B7" s="3"/>
      <c r="C7" s="5"/>
      <c r="D7" s="5"/>
      <c r="E7" s="5"/>
      <c r="F7" s="5"/>
      <c r="G7" s="5"/>
      <c r="H7" s="4"/>
      <c r="I7" s="4"/>
      <c r="J7" s="4"/>
      <c r="K7" s="4"/>
      <c r="L7" s="3"/>
    </row>
    <row r="8" spans="1:12" x14ac:dyDescent="0.25">
      <c r="A8" s="3"/>
      <c r="B8" s="3"/>
      <c r="C8" s="5"/>
      <c r="D8" s="5"/>
      <c r="E8" s="5"/>
      <c r="F8" s="5"/>
      <c r="G8" s="5"/>
      <c r="H8" s="4"/>
      <c r="I8" s="4"/>
      <c r="J8" s="4"/>
      <c r="K8" s="4"/>
      <c r="L8" s="3"/>
    </row>
    <row r="9" spans="1:12" x14ac:dyDescent="0.25">
      <c r="A9" s="3"/>
      <c r="B9" s="3"/>
      <c r="C9" s="5"/>
      <c r="D9" s="5"/>
      <c r="E9" s="5"/>
      <c r="F9" s="5"/>
      <c r="G9" s="5"/>
      <c r="H9" s="4"/>
      <c r="I9" s="4"/>
      <c r="J9" s="4"/>
      <c r="K9" s="4"/>
      <c r="L9" s="3"/>
    </row>
    <row r="10" spans="1:12" x14ac:dyDescent="0.25">
      <c r="A10" s="3"/>
      <c r="B10" s="3"/>
      <c r="C10" s="5"/>
      <c r="D10" s="5"/>
      <c r="E10" s="5"/>
      <c r="F10" s="5"/>
      <c r="G10" s="5"/>
      <c r="H10" s="4"/>
      <c r="I10" s="4"/>
      <c r="J10" s="4"/>
      <c r="K10" s="4"/>
      <c r="L10" s="3"/>
    </row>
    <row r="11" spans="1:12" x14ac:dyDescent="0.25">
      <c r="A11" s="3"/>
      <c r="B11" s="3"/>
      <c r="C11" s="5"/>
      <c r="D11" s="5"/>
      <c r="E11" s="5"/>
      <c r="F11" s="5"/>
      <c r="G11" s="5"/>
      <c r="H11" s="4"/>
      <c r="I11" s="4"/>
      <c r="J11" s="4"/>
      <c r="K11" s="4"/>
      <c r="L11" s="3"/>
    </row>
    <row r="12" spans="1:12" x14ac:dyDescent="0.25">
      <c r="A12" s="3"/>
      <c r="B12" s="3"/>
      <c r="C12" s="5"/>
      <c r="D12" s="5"/>
      <c r="E12" s="5"/>
      <c r="F12" s="5"/>
      <c r="G12" s="5"/>
      <c r="H12" s="4"/>
      <c r="I12" s="4"/>
      <c r="J12" s="4"/>
      <c r="K12" s="4"/>
      <c r="L12" s="3"/>
    </row>
    <row r="13" spans="1:12" x14ac:dyDescent="0.25">
      <c r="A13" s="3"/>
      <c r="B13" s="3"/>
      <c r="C13" s="5"/>
      <c r="D13" s="5"/>
      <c r="E13" s="5"/>
      <c r="F13" s="5"/>
      <c r="G13" s="5"/>
      <c r="H13" s="4"/>
      <c r="I13" s="4"/>
      <c r="J13" s="4"/>
      <c r="K13" s="4"/>
      <c r="L13" s="3"/>
    </row>
    <row r="14" spans="1:12" x14ac:dyDescent="0.25">
      <c r="A14" s="3"/>
      <c r="B14" s="3"/>
      <c r="C14" s="5"/>
      <c r="D14" s="5"/>
      <c r="E14" s="5"/>
      <c r="F14" s="5"/>
      <c r="G14" s="5"/>
      <c r="H14" s="4"/>
      <c r="I14" s="4"/>
      <c r="J14" s="4"/>
      <c r="K14" s="4"/>
      <c r="L14" s="3"/>
    </row>
    <row r="15" spans="1:12" x14ac:dyDescent="0.25">
      <c r="A15" s="3"/>
      <c r="B15" s="3"/>
      <c r="C15" s="5"/>
      <c r="D15" s="5"/>
      <c r="E15" s="5"/>
      <c r="F15" s="5"/>
      <c r="G15" s="5"/>
      <c r="H15" s="4"/>
      <c r="I15" s="4"/>
      <c r="J15" s="4"/>
      <c r="K15" s="4"/>
      <c r="L15" s="3"/>
    </row>
    <row r="16" spans="1:12" x14ac:dyDescent="0.25">
      <c r="A16" s="3"/>
      <c r="B16" s="3"/>
      <c r="C16" s="5"/>
      <c r="D16" s="5"/>
      <c r="E16" s="5"/>
      <c r="F16" s="5"/>
      <c r="G16" s="5"/>
      <c r="H16" s="4"/>
      <c r="I16" s="4"/>
      <c r="J16" s="4"/>
      <c r="K16" s="4"/>
      <c r="L16" s="3"/>
    </row>
    <row r="17" spans="1:12" x14ac:dyDescent="0.25">
      <c r="A17" s="3"/>
      <c r="B17" s="3"/>
      <c r="C17" s="5"/>
      <c r="D17" s="5"/>
      <c r="E17" s="5"/>
      <c r="F17" s="5"/>
      <c r="G17" s="5"/>
      <c r="H17" s="4"/>
      <c r="I17" s="4"/>
      <c r="J17" s="4"/>
      <c r="K17" s="4"/>
      <c r="L17" s="3"/>
    </row>
    <row r="18" spans="1:12" x14ac:dyDescent="0.25">
      <c r="A18" s="3"/>
      <c r="B18" s="3"/>
      <c r="C18" s="5"/>
      <c r="D18" s="5"/>
      <c r="E18" s="5"/>
      <c r="F18" s="5"/>
      <c r="G18" s="5"/>
      <c r="H18" s="4"/>
      <c r="I18" s="4"/>
      <c r="J18" s="4"/>
      <c r="K18" s="4"/>
      <c r="L18" s="3"/>
    </row>
    <row r="19" spans="1:12" x14ac:dyDescent="0.25">
      <c r="A19" s="3"/>
      <c r="B19" s="3"/>
      <c r="C19" s="5"/>
      <c r="D19" s="5"/>
      <c r="E19" s="5"/>
      <c r="F19" s="5"/>
      <c r="G19" s="5"/>
      <c r="H19" s="4"/>
      <c r="I19" s="4"/>
      <c r="J19" s="4"/>
      <c r="K19" s="4"/>
      <c r="L19" s="3"/>
    </row>
    <row r="20" spans="1:12" x14ac:dyDescent="0.25">
      <c r="A20" s="3"/>
      <c r="B20" s="3"/>
      <c r="C20" s="5"/>
      <c r="D20" s="5"/>
      <c r="E20" s="5"/>
      <c r="F20" s="5"/>
      <c r="G20" s="5"/>
      <c r="H20" s="4"/>
      <c r="I20" s="4"/>
      <c r="J20" s="4"/>
      <c r="K20" s="4"/>
      <c r="L20" s="3"/>
    </row>
    <row r="21" spans="1:12" x14ac:dyDescent="0.25">
      <c r="A21" s="3"/>
      <c r="B21" s="3"/>
      <c r="C21" s="5"/>
      <c r="D21" s="5"/>
      <c r="E21" s="5"/>
      <c r="F21" s="5"/>
      <c r="G21" s="5"/>
      <c r="H21" s="4"/>
      <c r="I21" s="4"/>
      <c r="J21" s="4"/>
      <c r="K21" s="4"/>
      <c r="L21" s="3"/>
    </row>
  </sheetData>
  <autoFilter ref="A1:L1" xr:uid="{91F05DCC-FCE8-4A43-9485-F4A2FA107D10}"/>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BC0D2-94F6-4773-9EDC-0C5E062548B6}">
  <dimension ref="A1:G26"/>
  <sheetViews>
    <sheetView workbookViewId="0">
      <selection activeCell="D11" sqref="D11"/>
    </sheetView>
  </sheetViews>
  <sheetFormatPr defaultRowHeight="15" x14ac:dyDescent="0.25"/>
  <cols>
    <col min="1" max="1" width="4.42578125" style="10" bestFit="1" customWidth="1"/>
    <col min="2" max="2" width="34.28515625" style="10" customWidth="1"/>
    <col min="3" max="3" width="18.28515625" style="10" customWidth="1"/>
    <col min="4" max="4" width="100.7109375" style="10" customWidth="1"/>
    <col min="5" max="5" width="12" style="10" bestFit="1" customWidth="1"/>
    <col min="6" max="6" width="41.140625" style="10" customWidth="1"/>
    <col min="7" max="7" width="27.42578125" style="10" customWidth="1"/>
  </cols>
  <sheetData>
    <row r="1" spans="1:7" ht="15.75" x14ac:dyDescent="0.25">
      <c r="A1" s="7" t="s">
        <v>2</v>
      </c>
      <c r="B1" s="7" t="s">
        <v>24</v>
      </c>
      <c r="C1" s="7" t="s">
        <v>27</v>
      </c>
      <c r="D1" s="7" t="s">
        <v>25</v>
      </c>
      <c r="E1" s="7" t="s">
        <v>26</v>
      </c>
      <c r="F1" s="7" t="s">
        <v>16</v>
      </c>
      <c r="G1" s="7" t="s">
        <v>34</v>
      </c>
    </row>
    <row r="2" spans="1:7" ht="105" x14ac:dyDescent="0.25">
      <c r="A2" s="3">
        <v>1</v>
      </c>
      <c r="B2" s="6" t="s">
        <v>28</v>
      </c>
      <c r="C2" s="3" t="s">
        <v>29</v>
      </c>
      <c r="D2" s="6" t="s">
        <v>30</v>
      </c>
      <c r="E2" s="6"/>
      <c r="F2" s="9"/>
      <c r="G2" s="9"/>
    </row>
    <row r="3" spans="1:7" ht="90" x14ac:dyDescent="0.25">
      <c r="A3" s="3">
        <v>2</v>
      </c>
      <c r="B3" s="6" t="s">
        <v>32</v>
      </c>
      <c r="C3" s="3" t="s">
        <v>31</v>
      </c>
      <c r="D3" s="6" t="s">
        <v>33</v>
      </c>
      <c r="E3" s="6"/>
      <c r="F3" s="9" t="e" vm="2">
        <v>#VALUE!</v>
      </c>
      <c r="G3"/>
    </row>
    <row r="4" spans="1:7" x14ac:dyDescent="0.25">
      <c r="A4" s="3">
        <v>3</v>
      </c>
      <c r="B4" s="6" t="s">
        <v>56</v>
      </c>
      <c r="C4" s="3"/>
      <c r="D4" s="11" t="s">
        <v>57</v>
      </c>
      <c r="E4" s="3"/>
      <c r="F4" s="9"/>
      <c r="G4" s="12" t="s">
        <v>58</v>
      </c>
    </row>
    <row r="5" spans="1:7" ht="30" x14ac:dyDescent="0.25">
      <c r="A5" s="3">
        <v>4</v>
      </c>
      <c r="B5" s="6" t="s">
        <v>63</v>
      </c>
      <c r="C5" s="3" t="s">
        <v>65</v>
      </c>
      <c r="D5" s="6" t="s">
        <v>64</v>
      </c>
      <c r="E5" s="3"/>
      <c r="F5" s="9"/>
      <c r="G5" s="9"/>
    </row>
    <row r="6" spans="1:7" ht="60" x14ac:dyDescent="0.25">
      <c r="A6" s="3">
        <v>5</v>
      </c>
      <c r="B6" s="6" t="s">
        <v>95</v>
      </c>
      <c r="C6" s="3" t="s">
        <v>96</v>
      </c>
      <c r="D6" s="6" t="s">
        <v>97</v>
      </c>
      <c r="E6" s="3"/>
      <c r="F6" s="9"/>
      <c r="G6" s="9"/>
    </row>
    <row r="7" spans="1:7" x14ac:dyDescent="0.25">
      <c r="A7" s="3">
        <v>6</v>
      </c>
      <c r="B7" s="6"/>
      <c r="C7" s="3"/>
      <c r="D7" s="3"/>
      <c r="E7" s="3"/>
      <c r="F7" s="9"/>
      <c r="G7" s="9"/>
    </row>
    <row r="8" spans="1:7" x14ac:dyDescent="0.25">
      <c r="A8" s="3">
        <v>7</v>
      </c>
      <c r="B8" s="6"/>
      <c r="C8" s="3"/>
      <c r="D8" s="3"/>
      <c r="E8" s="3"/>
      <c r="F8" s="9"/>
      <c r="G8" s="9"/>
    </row>
    <row r="9" spans="1:7" x14ac:dyDescent="0.25">
      <c r="A9" s="3">
        <v>8</v>
      </c>
      <c r="B9" s="6"/>
      <c r="C9" s="3"/>
      <c r="D9" s="3"/>
      <c r="E9" s="3"/>
      <c r="F9" s="9"/>
      <c r="G9" s="9"/>
    </row>
    <row r="10" spans="1:7" x14ac:dyDescent="0.25">
      <c r="A10" s="3">
        <v>9</v>
      </c>
      <c r="B10" s="6"/>
      <c r="C10" s="3"/>
      <c r="D10" s="3"/>
      <c r="E10" s="3"/>
      <c r="F10" s="9"/>
      <c r="G10" s="9"/>
    </row>
    <row r="11" spans="1:7" x14ac:dyDescent="0.25">
      <c r="A11" s="3">
        <v>10</v>
      </c>
      <c r="B11" s="6"/>
      <c r="C11" s="3"/>
      <c r="D11" s="3"/>
      <c r="E11" s="3"/>
      <c r="F11" s="9"/>
      <c r="G11" s="9"/>
    </row>
    <row r="12" spans="1:7" x14ac:dyDescent="0.25">
      <c r="A12" s="3">
        <v>11</v>
      </c>
      <c r="B12" s="6"/>
      <c r="C12" s="3"/>
      <c r="D12" s="3"/>
      <c r="E12" s="3"/>
      <c r="F12" s="9"/>
      <c r="G12" s="9"/>
    </row>
    <row r="13" spans="1:7" x14ac:dyDescent="0.25">
      <c r="A13" s="3"/>
      <c r="B13" s="6"/>
      <c r="C13" s="3"/>
      <c r="D13" s="3"/>
      <c r="E13" s="3"/>
      <c r="F13" s="9"/>
      <c r="G13" s="9"/>
    </row>
    <row r="14" spans="1:7" x14ac:dyDescent="0.25">
      <c r="A14" s="3"/>
      <c r="B14" s="6"/>
      <c r="C14" s="3"/>
      <c r="D14" s="3"/>
      <c r="E14" s="3"/>
      <c r="F14" s="9"/>
      <c r="G14" s="9"/>
    </row>
    <row r="15" spans="1:7" x14ac:dyDescent="0.25">
      <c r="A15" s="3"/>
      <c r="B15" s="6"/>
      <c r="C15" s="3"/>
      <c r="D15" s="3"/>
      <c r="E15" s="3"/>
      <c r="F15" s="9"/>
      <c r="G15" s="9"/>
    </row>
    <row r="16" spans="1:7" x14ac:dyDescent="0.25">
      <c r="A16" s="3"/>
      <c r="B16" s="6"/>
      <c r="C16" s="3"/>
      <c r="D16" s="3"/>
      <c r="E16" s="3"/>
      <c r="F16" s="9"/>
      <c r="G16" s="9"/>
    </row>
    <row r="17" spans="1:7" x14ac:dyDescent="0.25">
      <c r="A17" s="3"/>
      <c r="B17" s="6"/>
      <c r="C17" s="3"/>
      <c r="D17" s="3"/>
      <c r="E17" s="3"/>
      <c r="F17" s="9"/>
      <c r="G17" s="9"/>
    </row>
    <row r="18" spans="1:7" x14ac:dyDescent="0.25">
      <c r="A18" s="3"/>
      <c r="B18" s="6"/>
      <c r="C18" s="3"/>
      <c r="D18" s="3"/>
      <c r="E18" s="3"/>
      <c r="F18" s="9"/>
      <c r="G18" s="9"/>
    </row>
    <row r="19" spans="1:7" x14ac:dyDescent="0.25">
      <c r="A19" s="3"/>
      <c r="B19" s="6"/>
      <c r="C19" s="3"/>
      <c r="D19" s="3"/>
      <c r="E19" s="3"/>
      <c r="F19" s="9"/>
      <c r="G19" s="9"/>
    </row>
    <row r="20" spans="1:7" x14ac:dyDescent="0.25">
      <c r="A20" s="3"/>
      <c r="B20" s="6"/>
      <c r="C20" s="3"/>
      <c r="D20" s="3"/>
      <c r="E20" s="3"/>
      <c r="F20" s="9"/>
      <c r="G20" s="9"/>
    </row>
    <row r="21" spans="1:7" x14ac:dyDescent="0.25">
      <c r="A21" s="3"/>
      <c r="B21" s="6"/>
      <c r="C21" s="3"/>
      <c r="D21" s="3"/>
      <c r="E21" s="3"/>
      <c r="F21" s="9"/>
      <c r="G21" s="9"/>
    </row>
    <row r="22" spans="1:7" x14ac:dyDescent="0.25">
      <c r="A22" s="3"/>
      <c r="B22" s="6"/>
      <c r="C22" s="3"/>
      <c r="D22" s="3"/>
      <c r="E22" s="3"/>
      <c r="F22" s="9"/>
      <c r="G22" s="9"/>
    </row>
    <row r="23" spans="1:7" x14ac:dyDescent="0.25">
      <c r="A23" s="3"/>
      <c r="B23" s="6"/>
      <c r="C23" s="3"/>
      <c r="D23" s="3"/>
      <c r="E23" s="3"/>
      <c r="F23" s="9"/>
      <c r="G23" s="9"/>
    </row>
    <row r="24" spans="1:7" x14ac:dyDescent="0.25">
      <c r="A24" s="3"/>
      <c r="B24" s="6"/>
      <c r="C24" s="3"/>
      <c r="D24" s="3"/>
      <c r="E24" s="3"/>
      <c r="F24" s="9"/>
      <c r="G24" s="9"/>
    </row>
    <row r="25" spans="1:7" x14ac:dyDescent="0.25">
      <c r="A25" s="3"/>
      <c r="B25" s="6"/>
      <c r="C25" s="3"/>
      <c r="D25" s="3"/>
      <c r="E25" s="3"/>
      <c r="F25" s="9"/>
      <c r="G25" s="9"/>
    </row>
    <row r="26" spans="1:7" x14ac:dyDescent="0.25">
      <c r="A26" s="3"/>
      <c r="B26" s="6"/>
      <c r="C26" s="3"/>
      <c r="D26" s="3"/>
      <c r="E26" s="3"/>
      <c r="F26" s="9"/>
      <c r="G26" s="9"/>
    </row>
  </sheetData>
  <hyperlinks>
    <hyperlink ref="G4" r:id="rId1" xr:uid="{AD5243E3-6591-4FD6-8070-EADD757984D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EEB04-FB32-4638-865F-61A7CC0BAE0E}">
  <dimension ref="A1:H17"/>
  <sheetViews>
    <sheetView workbookViewId="0">
      <selection activeCell="G20" sqref="G20"/>
    </sheetView>
  </sheetViews>
  <sheetFormatPr defaultRowHeight="15" x14ac:dyDescent="0.25"/>
  <cols>
    <col min="1" max="1" width="4.42578125" bestFit="1" customWidth="1"/>
    <col min="2" max="2" width="42" customWidth="1"/>
    <col min="3" max="3" width="51.28515625" customWidth="1"/>
    <col min="4" max="4" width="58.42578125" customWidth="1"/>
    <col min="5" max="5" width="17.5703125" customWidth="1"/>
    <col min="6" max="6" width="36.42578125" hidden="1" customWidth="1"/>
    <col min="7" max="7" width="47.5703125" customWidth="1"/>
    <col min="8" max="8" width="25.7109375" customWidth="1"/>
  </cols>
  <sheetData>
    <row r="1" spans="1:8" ht="15.75" x14ac:dyDescent="0.25">
      <c r="A1" s="7" t="s">
        <v>2</v>
      </c>
      <c r="B1" s="7" t="s">
        <v>39</v>
      </c>
      <c r="C1" s="7" t="s">
        <v>40</v>
      </c>
      <c r="D1" s="7" t="s">
        <v>25</v>
      </c>
      <c r="E1" s="7" t="s">
        <v>49</v>
      </c>
      <c r="F1" s="7" t="s">
        <v>35</v>
      </c>
      <c r="G1" s="7" t="s">
        <v>36</v>
      </c>
      <c r="H1" s="7" t="s">
        <v>38</v>
      </c>
    </row>
    <row r="2" spans="1:8" x14ac:dyDescent="0.25">
      <c r="A2" s="3">
        <v>1</v>
      </c>
      <c r="B2" s="6" t="s">
        <v>42</v>
      </c>
      <c r="C2" s="4" t="s">
        <v>41</v>
      </c>
      <c r="D2" s="3"/>
      <c r="E2" s="3" t="s">
        <v>44</v>
      </c>
      <c r="F2" s="6"/>
      <c r="G2" s="6" t="s">
        <v>53</v>
      </c>
      <c r="H2" s="6" t="s">
        <v>37</v>
      </c>
    </row>
    <row r="3" spans="1:8" ht="30" x14ac:dyDescent="0.25">
      <c r="A3" s="3">
        <v>2</v>
      </c>
      <c r="B3" s="6" t="s">
        <v>47</v>
      </c>
      <c r="C3" s="4"/>
      <c r="D3" s="3"/>
      <c r="E3" s="3" t="s">
        <v>43</v>
      </c>
      <c r="F3" s="6"/>
      <c r="G3" s="6" t="s">
        <v>52</v>
      </c>
      <c r="H3" s="6" t="s">
        <v>46</v>
      </c>
    </row>
    <row r="4" spans="1:8" ht="30" x14ac:dyDescent="0.25">
      <c r="A4" s="3">
        <v>3</v>
      </c>
      <c r="B4" s="6" t="s">
        <v>48</v>
      </c>
      <c r="C4" s="4"/>
      <c r="D4" s="3"/>
      <c r="E4" s="3" t="s">
        <v>50</v>
      </c>
      <c r="F4" s="6"/>
      <c r="G4" s="6" t="s">
        <v>51</v>
      </c>
      <c r="H4" s="6" t="s">
        <v>45</v>
      </c>
    </row>
    <row r="5" spans="1:8" ht="30" x14ac:dyDescent="0.25">
      <c r="A5" s="3">
        <v>4</v>
      </c>
      <c r="B5" s="6" t="s">
        <v>59</v>
      </c>
      <c r="C5" s="4"/>
      <c r="D5" s="3"/>
      <c r="E5" s="3" t="s">
        <v>55</v>
      </c>
      <c r="F5" s="6"/>
      <c r="G5" s="6" t="s">
        <v>60</v>
      </c>
      <c r="H5" s="6" t="s">
        <v>54</v>
      </c>
    </row>
    <row r="6" spans="1:8" ht="30" x14ac:dyDescent="0.25">
      <c r="A6" s="3">
        <v>5</v>
      </c>
      <c r="B6" s="6" t="s">
        <v>62</v>
      </c>
      <c r="C6" s="4" t="s">
        <v>41</v>
      </c>
      <c r="D6" s="3"/>
      <c r="E6" s="3" t="s">
        <v>66</v>
      </c>
      <c r="F6" s="6"/>
      <c r="G6" s="6" t="s">
        <v>67</v>
      </c>
      <c r="H6" s="6" t="s">
        <v>61</v>
      </c>
    </row>
    <row r="7" spans="1:8" ht="60" x14ac:dyDescent="0.25">
      <c r="A7" s="3">
        <v>6</v>
      </c>
      <c r="B7" s="6" t="s">
        <v>94</v>
      </c>
      <c r="C7" s="4"/>
      <c r="D7" s="6" t="s">
        <v>70</v>
      </c>
      <c r="E7" s="3"/>
      <c r="F7" s="6"/>
      <c r="G7" s="6" t="s">
        <v>69</v>
      </c>
      <c r="H7" s="6" t="s">
        <v>68</v>
      </c>
    </row>
    <row r="8" spans="1:8" ht="45" x14ac:dyDescent="0.25">
      <c r="A8" s="3">
        <v>7</v>
      </c>
      <c r="B8" s="6" t="s">
        <v>74</v>
      </c>
      <c r="C8" s="4"/>
      <c r="D8" s="3"/>
      <c r="E8" s="3"/>
      <c r="F8" s="6"/>
      <c r="G8" s="6" t="s">
        <v>72</v>
      </c>
      <c r="H8" s="6" t="s">
        <v>71</v>
      </c>
    </row>
    <row r="9" spans="1:8" ht="30" x14ac:dyDescent="0.25">
      <c r="A9" s="3">
        <v>8</v>
      </c>
      <c r="B9" s="6" t="s">
        <v>75</v>
      </c>
      <c r="C9" s="4"/>
      <c r="D9" s="3"/>
      <c r="E9" s="3"/>
      <c r="F9" s="6"/>
      <c r="G9" s="6" t="s">
        <v>76</v>
      </c>
      <c r="H9" s="6" t="s">
        <v>73</v>
      </c>
    </row>
    <row r="10" spans="1:8" ht="30" x14ac:dyDescent="0.25">
      <c r="A10" s="3">
        <v>9</v>
      </c>
      <c r="B10" s="6" t="s">
        <v>80</v>
      </c>
      <c r="C10" s="4" t="s">
        <v>41</v>
      </c>
      <c r="D10" s="3"/>
      <c r="E10" s="3" t="s">
        <v>78</v>
      </c>
      <c r="F10" s="6"/>
      <c r="G10" s="6" t="s">
        <v>79</v>
      </c>
      <c r="H10" s="6" t="s">
        <v>77</v>
      </c>
    </row>
    <row r="11" spans="1:8" ht="45" x14ac:dyDescent="0.25">
      <c r="A11" s="3">
        <v>10</v>
      </c>
      <c r="B11" s="6" t="s">
        <v>82</v>
      </c>
      <c r="C11" s="6" t="s">
        <v>83</v>
      </c>
      <c r="D11" s="3"/>
      <c r="E11" s="3"/>
      <c r="F11" s="6"/>
      <c r="G11" s="6"/>
      <c r="H11" s="6" t="s">
        <v>81</v>
      </c>
    </row>
    <row r="12" spans="1:8" ht="60" x14ac:dyDescent="0.25">
      <c r="A12" s="3">
        <v>11</v>
      </c>
      <c r="B12" s="6" t="s">
        <v>85</v>
      </c>
      <c r="C12" s="4" t="s">
        <v>41</v>
      </c>
      <c r="D12" s="3"/>
      <c r="E12" s="3" t="s">
        <v>86</v>
      </c>
      <c r="F12" s="6"/>
      <c r="G12" s="6" t="s">
        <v>87</v>
      </c>
      <c r="H12" s="6" t="s">
        <v>84</v>
      </c>
    </row>
    <row r="13" spans="1:8" x14ac:dyDescent="0.25">
      <c r="A13" s="3">
        <v>12</v>
      </c>
      <c r="B13" s="6" t="s">
        <v>89</v>
      </c>
      <c r="C13" s="4" t="s">
        <v>41</v>
      </c>
      <c r="D13" s="3"/>
      <c r="E13" s="3"/>
      <c r="F13" s="6"/>
      <c r="G13" s="6"/>
      <c r="H13" s="6" t="s">
        <v>88</v>
      </c>
    </row>
    <row r="14" spans="1:8" ht="30" x14ac:dyDescent="0.25">
      <c r="A14" s="3">
        <v>13</v>
      </c>
      <c r="B14" s="6"/>
      <c r="C14" s="4" t="s">
        <v>91</v>
      </c>
      <c r="D14" s="3"/>
      <c r="E14" s="3" t="s">
        <v>92</v>
      </c>
      <c r="F14" s="6"/>
      <c r="G14" s="6" t="s">
        <v>93</v>
      </c>
      <c r="H14" s="6" t="s">
        <v>90</v>
      </c>
    </row>
    <row r="15" spans="1:8" ht="90" x14ac:dyDescent="0.25">
      <c r="A15" s="3">
        <v>14</v>
      </c>
      <c r="B15" s="6" t="s">
        <v>131</v>
      </c>
      <c r="C15" s="4"/>
      <c r="D15" s="3"/>
      <c r="E15" s="3" t="s">
        <v>132</v>
      </c>
      <c r="F15" s="6" t="s">
        <v>133</v>
      </c>
      <c r="G15" s="6"/>
      <c r="H15" s="6" t="s">
        <v>130</v>
      </c>
    </row>
    <row r="16" spans="1:8" x14ac:dyDescent="0.25">
      <c r="A16" s="3"/>
      <c r="B16" s="6"/>
      <c r="C16" s="4"/>
      <c r="D16" s="3"/>
      <c r="E16" s="3"/>
      <c r="F16" s="6"/>
      <c r="G16" s="6"/>
      <c r="H16" s="6"/>
    </row>
    <row r="17" spans="1:8" x14ac:dyDescent="0.25">
      <c r="A17" s="3"/>
      <c r="B17" s="6"/>
      <c r="C17" s="4"/>
      <c r="D17" s="3"/>
      <c r="E17" s="3"/>
      <c r="F17" s="6"/>
      <c r="G17" s="6"/>
      <c r="H17" s="6"/>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126E7-7924-4EE9-AC41-2E6B26C11685}">
  <dimension ref="A1:C19"/>
  <sheetViews>
    <sheetView tabSelected="1" workbookViewId="0">
      <selection sqref="A1:C19"/>
    </sheetView>
  </sheetViews>
  <sheetFormatPr defaultRowHeight="15" x14ac:dyDescent="0.25"/>
  <cols>
    <col min="1" max="1" width="6" style="32" bestFit="1" customWidth="1"/>
    <col min="2" max="2" width="43.140625" style="32" customWidth="1"/>
    <col min="3" max="3" width="88.5703125" customWidth="1"/>
  </cols>
  <sheetData>
    <row r="1" spans="1:3" x14ac:dyDescent="0.25">
      <c r="A1" s="24" t="s">
        <v>158</v>
      </c>
      <c r="B1" s="24" t="s">
        <v>284</v>
      </c>
      <c r="C1" s="24" t="s">
        <v>159</v>
      </c>
    </row>
    <row r="2" spans="1:3" ht="47.25" customHeight="1" x14ac:dyDescent="0.25">
      <c r="A2" s="4">
        <v>1</v>
      </c>
      <c r="B2" s="30" t="s">
        <v>280</v>
      </c>
      <c r="C2" s="6" t="s">
        <v>189</v>
      </c>
    </row>
    <row r="3" spans="1:3" ht="47.25" customHeight="1" x14ac:dyDescent="0.25">
      <c r="A3" s="4">
        <v>2</v>
      </c>
      <c r="B3" s="31"/>
      <c r="C3" s="6" t="s">
        <v>185</v>
      </c>
    </row>
    <row r="4" spans="1:3" ht="45" x14ac:dyDescent="0.25">
      <c r="A4" s="4">
        <v>3</v>
      </c>
      <c r="B4" s="33" t="s">
        <v>281</v>
      </c>
      <c r="C4" s="6" t="s">
        <v>257</v>
      </c>
    </row>
    <row r="5" spans="1:3" ht="30" x14ac:dyDescent="0.25">
      <c r="A5" s="4">
        <v>4</v>
      </c>
      <c r="B5" s="34"/>
      <c r="C5" s="6" t="s">
        <v>248</v>
      </c>
    </row>
    <row r="6" spans="1:3" ht="45" x14ac:dyDescent="0.25">
      <c r="A6" s="4">
        <v>5</v>
      </c>
      <c r="B6" s="34"/>
      <c r="C6" s="6" t="s">
        <v>265</v>
      </c>
    </row>
    <row r="7" spans="1:3" ht="30" x14ac:dyDescent="0.25">
      <c r="A7" s="4">
        <v>6</v>
      </c>
      <c r="B7" s="34"/>
      <c r="C7" s="6" t="s">
        <v>238</v>
      </c>
    </row>
    <row r="8" spans="1:3" ht="45" x14ac:dyDescent="0.25">
      <c r="A8" s="4">
        <v>7</v>
      </c>
      <c r="B8" s="34"/>
      <c r="C8" s="6" t="s">
        <v>251</v>
      </c>
    </row>
    <row r="9" spans="1:3" ht="45" x14ac:dyDescent="0.25">
      <c r="A9" s="4">
        <v>8</v>
      </c>
      <c r="B9" s="34"/>
      <c r="C9" s="6" t="s">
        <v>255</v>
      </c>
    </row>
    <row r="10" spans="1:3" ht="45" x14ac:dyDescent="0.25">
      <c r="A10" s="4">
        <v>9</v>
      </c>
      <c r="B10" s="34"/>
      <c r="C10" s="6" t="s">
        <v>242</v>
      </c>
    </row>
    <row r="11" spans="1:3" ht="45" x14ac:dyDescent="0.25">
      <c r="A11" s="4">
        <v>10</v>
      </c>
      <c r="B11" s="34"/>
      <c r="C11" s="6" t="s">
        <v>232</v>
      </c>
    </row>
    <row r="12" spans="1:3" ht="45" x14ac:dyDescent="0.25">
      <c r="A12" s="4">
        <v>11</v>
      </c>
      <c r="B12" s="34"/>
      <c r="C12" s="6" t="s">
        <v>262</v>
      </c>
    </row>
    <row r="13" spans="1:3" ht="30" x14ac:dyDescent="0.25">
      <c r="A13" s="4">
        <v>12</v>
      </c>
      <c r="B13" s="34"/>
      <c r="C13" s="6" t="s">
        <v>245</v>
      </c>
    </row>
    <row r="14" spans="1:3" ht="30" x14ac:dyDescent="0.25">
      <c r="A14" s="4">
        <v>13</v>
      </c>
      <c r="B14" s="34" t="s">
        <v>282</v>
      </c>
      <c r="C14" s="6" t="s">
        <v>214</v>
      </c>
    </row>
    <row r="15" spans="1:3" ht="30" x14ac:dyDescent="0.25">
      <c r="A15" s="4">
        <v>14</v>
      </c>
      <c r="B15" s="34"/>
      <c r="C15" s="6" t="s">
        <v>229</v>
      </c>
    </row>
    <row r="16" spans="1:3" ht="45" x14ac:dyDescent="0.25">
      <c r="A16" s="4">
        <v>15</v>
      </c>
      <c r="B16" s="34"/>
      <c r="C16" s="6" t="s">
        <v>221</v>
      </c>
    </row>
    <row r="17" spans="1:3" ht="45" x14ac:dyDescent="0.25">
      <c r="A17" s="4">
        <v>16</v>
      </c>
      <c r="B17" s="35" t="s">
        <v>283</v>
      </c>
      <c r="C17" s="6" t="s">
        <v>269</v>
      </c>
    </row>
    <row r="18" spans="1:3" ht="45" x14ac:dyDescent="0.25">
      <c r="A18" s="4">
        <v>17</v>
      </c>
      <c r="B18" s="35"/>
      <c r="C18" s="6" t="s">
        <v>279</v>
      </c>
    </row>
    <row r="19" spans="1:3" ht="45" x14ac:dyDescent="0.25">
      <c r="A19" s="4">
        <v>18</v>
      </c>
      <c r="B19" s="35"/>
      <c r="C19" s="6" t="s">
        <v>268</v>
      </c>
    </row>
  </sheetData>
  <mergeCells count="4">
    <mergeCell ref="B2:B3"/>
    <mergeCell ref="B4:B13"/>
    <mergeCell ref="B14:B16"/>
    <mergeCell ref="B17:B1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4C871-1E3B-4FDA-BC78-A44D1BA899D1}">
  <dimension ref="A1:F15"/>
  <sheetViews>
    <sheetView workbookViewId="0">
      <selection activeCell="F24" sqref="F24"/>
    </sheetView>
  </sheetViews>
  <sheetFormatPr defaultRowHeight="15" x14ac:dyDescent="0.25"/>
  <cols>
    <col min="1" max="1" width="4.42578125" bestFit="1" customWidth="1"/>
    <col min="2" max="3" width="64" style="15" customWidth="1"/>
    <col min="4" max="4" width="14.85546875" style="15" customWidth="1"/>
    <col min="5" max="5" width="16.140625" style="19" customWidth="1"/>
    <col min="6" max="6" width="64" style="15" customWidth="1"/>
  </cols>
  <sheetData>
    <row r="1" spans="1:6" ht="15.75" x14ac:dyDescent="0.25">
      <c r="A1" s="7" t="s">
        <v>2</v>
      </c>
      <c r="B1" s="13" t="s">
        <v>101</v>
      </c>
      <c r="C1" s="13" t="s">
        <v>34</v>
      </c>
      <c r="D1" s="13" t="s">
        <v>114</v>
      </c>
      <c r="E1" s="13" t="s">
        <v>116</v>
      </c>
      <c r="F1" s="13" t="s">
        <v>111</v>
      </c>
    </row>
    <row r="2" spans="1:6" ht="30" x14ac:dyDescent="0.25">
      <c r="A2" s="3">
        <v>1</v>
      </c>
      <c r="B2" s="6" t="s">
        <v>100</v>
      </c>
      <c r="C2" s="6"/>
      <c r="D2" s="18"/>
      <c r="E2" s="4"/>
      <c r="F2" s="6"/>
    </row>
    <row r="3" spans="1:6" x14ac:dyDescent="0.25">
      <c r="A3" s="3">
        <v>2</v>
      </c>
      <c r="B3" s="6" t="s">
        <v>128</v>
      </c>
      <c r="C3" s="6"/>
      <c r="D3" s="18"/>
      <c r="E3" s="4" t="s">
        <v>129</v>
      </c>
      <c r="F3" s="6"/>
    </row>
    <row r="4" spans="1:6" x14ac:dyDescent="0.25">
      <c r="A4" s="3">
        <v>3</v>
      </c>
      <c r="B4" s="6" t="s">
        <v>102</v>
      </c>
      <c r="C4" s="6"/>
      <c r="D4" s="18"/>
      <c r="E4" s="4"/>
      <c r="F4" s="6"/>
    </row>
    <row r="5" spans="1:6" ht="30" x14ac:dyDescent="0.25">
      <c r="A5" s="3">
        <v>4</v>
      </c>
      <c r="B5" s="6" t="s">
        <v>103</v>
      </c>
      <c r="C5" s="16" t="s">
        <v>113</v>
      </c>
      <c r="D5" s="18" t="s">
        <v>115</v>
      </c>
      <c r="E5" s="4" t="s">
        <v>117</v>
      </c>
      <c r="F5" s="6"/>
    </row>
    <row r="6" spans="1:6" ht="30" x14ac:dyDescent="0.25">
      <c r="A6" s="3">
        <v>5</v>
      </c>
      <c r="B6" s="6" t="s">
        <v>91</v>
      </c>
      <c r="C6" s="16" t="s">
        <v>110</v>
      </c>
      <c r="D6" s="18"/>
      <c r="E6" s="4"/>
      <c r="F6" s="6" t="s">
        <v>112</v>
      </c>
    </row>
    <row r="7" spans="1:6" x14ac:dyDescent="0.25">
      <c r="A7" s="3">
        <v>6</v>
      </c>
      <c r="B7" s="14" t="s">
        <v>104</v>
      </c>
      <c r="C7" s="17" t="s">
        <v>109</v>
      </c>
      <c r="D7" s="18"/>
      <c r="E7" s="4"/>
      <c r="F7" s="6"/>
    </row>
    <row r="8" spans="1:6" x14ac:dyDescent="0.25">
      <c r="A8" s="3">
        <v>7</v>
      </c>
      <c r="B8" s="6" t="s">
        <v>107</v>
      </c>
      <c r="C8" s="16" t="s">
        <v>108</v>
      </c>
      <c r="D8" s="18" t="s">
        <v>119</v>
      </c>
      <c r="E8" s="4" t="s">
        <v>118</v>
      </c>
      <c r="F8" s="6"/>
    </row>
    <row r="9" spans="1:6" ht="45" x14ac:dyDescent="0.25">
      <c r="A9" s="3">
        <v>8</v>
      </c>
      <c r="B9" s="6" t="s">
        <v>121</v>
      </c>
      <c r="C9" s="16" t="s">
        <v>120</v>
      </c>
      <c r="D9" s="18" t="s">
        <v>122</v>
      </c>
      <c r="E9" s="4"/>
      <c r="F9" s="6" t="s">
        <v>123</v>
      </c>
    </row>
    <row r="10" spans="1:6" ht="90" x14ac:dyDescent="0.25">
      <c r="A10" s="3">
        <v>9</v>
      </c>
      <c r="B10" s="6" t="s">
        <v>125</v>
      </c>
      <c r="C10" s="16" t="s">
        <v>126</v>
      </c>
      <c r="D10" s="18"/>
      <c r="E10" s="4" t="s">
        <v>127</v>
      </c>
      <c r="F10" s="6" t="s">
        <v>124</v>
      </c>
    </row>
    <row r="11" spans="1:6" x14ac:dyDescent="0.25">
      <c r="A11" s="3">
        <v>10</v>
      </c>
      <c r="B11" s="6"/>
      <c r="C11" s="6"/>
      <c r="D11" s="18"/>
      <c r="E11" s="4"/>
      <c r="F11" s="6"/>
    </row>
    <row r="12" spans="1:6" x14ac:dyDescent="0.25">
      <c r="A12" s="3">
        <v>11</v>
      </c>
      <c r="B12" s="6"/>
      <c r="C12" s="6"/>
      <c r="D12" s="18"/>
      <c r="E12" s="4"/>
      <c r="F12" s="6"/>
    </row>
    <row r="13" spans="1:6" x14ac:dyDescent="0.25">
      <c r="A13" s="3">
        <v>12</v>
      </c>
      <c r="B13" s="6"/>
      <c r="C13" s="6"/>
      <c r="D13" s="18"/>
      <c r="E13" s="4"/>
      <c r="F13" s="6"/>
    </row>
    <row r="14" spans="1:6" x14ac:dyDescent="0.25">
      <c r="A14" s="3">
        <v>13</v>
      </c>
      <c r="B14" s="6"/>
      <c r="C14" s="6"/>
      <c r="D14" s="18"/>
      <c r="E14" s="4"/>
      <c r="F14" s="6"/>
    </row>
    <row r="15" spans="1:6" x14ac:dyDescent="0.25">
      <c r="A15" s="3">
        <v>14</v>
      </c>
      <c r="B15" s="6"/>
      <c r="C15" s="6"/>
      <c r="D15" s="18"/>
      <c r="E15" s="4"/>
      <c r="F15" s="6"/>
    </row>
  </sheetData>
  <phoneticPr fontId="1" type="noConversion"/>
  <hyperlinks>
    <hyperlink ref="C8" r:id="rId1" xr:uid="{59D80FC8-A7A8-418B-BE2F-728DE142834A}"/>
    <hyperlink ref="C7" r:id="rId2" xr:uid="{65DE00ED-A6AB-41C1-A515-C6CC1C6039DA}"/>
    <hyperlink ref="C6" r:id="rId3" xr:uid="{E1BC9FC4-B211-4394-B0AB-1FFDBE73894D}"/>
    <hyperlink ref="C5" r:id="rId4" xr:uid="{D43024D3-B6FE-4C8F-A261-F76EEFBDA627}"/>
    <hyperlink ref="C9" r:id="rId5" xr:uid="{63082BAC-F264-4E2D-A709-9F77EC51E0FD}"/>
    <hyperlink ref="C10" r:id="rId6" xr:uid="{9C950E4A-190F-41CE-8996-E22810D4436D}"/>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8C4BB-48C2-4828-A342-780D81A57611}">
  <dimension ref="B2:D8"/>
  <sheetViews>
    <sheetView workbookViewId="0">
      <selection activeCell="C14" sqref="C14"/>
    </sheetView>
  </sheetViews>
  <sheetFormatPr defaultRowHeight="15" x14ac:dyDescent="0.25"/>
  <cols>
    <col min="2" max="2" width="6.7109375" style="10" customWidth="1"/>
    <col min="3" max="4" width="60.42578125" customWidth="1"/>
  </cols>
  <sheetData>
    <row r="2" spans="2:4" x14ac:dyDescent="0.25">
      <c r="C2" s="22" t="s">
        <v>151</v>
      </c>
      <c r="D2" s="22" t="s">
        <v>138</v>
      </c>
    </row>
    <row r="3" spans="2:4" ht="30" x14ac:dyDescent="0.25">
      <c r="B3" s="21">
        <v>1</v>
      </c>
      <c r="C3" s="20" t="s">
        <v>139</v>
      </c>
      <c r="D3" s="20" t="s">
        <v>140</v>
      </c>
    </row>
    <row r="4" spans="2:4" ht="30" x14ac:dyDescent="0.25">
      <c r="B4" s="21">
        <v>2</v>
      </c>
      <c r="C4" s="20" t="s">
        <v>141</v>
      </c>
      <c r="D4" s="20" t="s">
        <v>142</v>
      </c>
    </row>
    <row r="5" spans="2:4" ht="30" x14ac:dyDescent="0.25">
      <c r="B5" s="21">
        <v>3</v>
      </c>
      <c r="C5" s="20" t="s">
        <v>143</v>
      </c>
      <c r="D5" s="20" t="s">
        <v>144</v>
      </c>
    </row>
    <row r="6" spans="2:4" ht="30" x14ac:dyDescent="0.25">
      <c r="B6" s="21">
        <v>4</v>
      </c>
      <c r="C6" s="20" t="s">
        <v>145</v>
      </c>
      <c r="D6" s="20" t="s">
        <v>146</v>
      </c>
    </row>
    <row r="7" spans="2:4" x14ac:dyDescent="0.25">
      <c r="B7" s="21">
        <v>5</v>
      </c>
      <c r="C7" s="20" t="s">
        <v>147</v>
      </c>
      <c r="D7" s="20" t="s">
        <v>148</v>
      </c>
    </row>
    <row r="8" spans="2:4" ht="30" x14ac:dyDescent="0.25">
      <c r="B8" s="21">
        <v>6</v>
      </c>
      <c r="C8" s="20" t="s">
        <v>149</v>
      </c>
      <c r="D8" s="20" t="s">
        <v>150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87CE6-37AC-483B-A6BF-3E07035FF5B5}">
  <dimension ref="A1"/>
  <sheetViews>
    <sheetView workbookViewId="0">
      <selection activeCell="B1" sqref="B1"/>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Survey Papers</vt:lpstr>
      <vt:lpstr>Wavelet</vt:lpstr>
      <vt:lpstr>Most Cited</vt:lpstr>
      <vt:lpstr>Forensic</vt:lpstr>
      <vt:lpstr>DataSet Papers</vt:lpstr>
      <vt:lpstr>Papers</vt:lpstr>
      <vt:lpstr>Vocabulary</vt:lpstr>
      <vt:lpstr>Deep Fake Detection Techniques</vt:lpstr>
      <vt:lpstr>Selected Papers</vt:lpstr>
      <vt:lpstr>DataSets</vt:lpstr>
      <vt:lpstr>objective vs subjective</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Osama Rawy</dc:creator>
  <cp:lastModifiedBy>Osama Rawy</cp:lastModifiedBy>
  <dcterms:created xsi:type="dcterms:W3CDTF">2023-12-13T06:09:42Z</dcterms:created>
  <dcterms:modified xsi:type="dcterms:W3CDTF">2024-01-14T02:27:23Z</dcterms:modified>
</cp:coreProperties>
</file>