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-RETECH MALİYET DOSYALARI\YDIŞI\TEKLİF004- Finian Carey\"/>
    </mc:Choice>
  </mc:AlternateContent>
  <xr:revisionPtr revIDLastSave="0" documentId="13_ncr:1_{E7C6E6ED-85C0-4C12-9839-6016CA27C701}" xr6:coauthVersionLast="47" xr6:coauthVersionMax="47" xr10:uidLastSave="{00000000-0000-0000-0000-000000000000}"/>
  <bookViews>
    <workbookView xWindow="-108" yWindow="-108" windowWidth="23256" windowHeight="12456" xr2:uid="{0C37CDDC-2F38-4B50-9FF3-201002497C2B}"/>
  </bookViews>
  <sheets>
    <sheet name="KAPSÜL FİYAT HAZIRLAM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F5" i="1" s="1"/>
  <c r="F8" i="1" s="1"/>
  <c r="D6" i="1"/>
  <c r="D4" i="1"/>
  <c r="F6" i="1"/>
  <c r="F4" i="1"/>
  <c r="D8" i="1" l="1"/>
</calcChain>
</file>

<file path=xl/sharedStrings.xml><?xml version="1.0" encoding="utf-8"?>
<sst xmlns="http://schemas.openxmlformats.org/spreadsheetml/2006/main" count="11" uniqueCount="11">
  <si>
    <t>Uyku Kapsülü Fiyat Hesaplama</t>
  </si>
  <si>
    <t>Birim Fiyat (₺/m²)</t>
  </si>
  <si>
    <t>Alan (m²)</t>
  </si>
  <si>
    <t>Bölüm</t>
  </si>
  <si>
    <t>Tutar (₺)</t>
  </si>
  <si>
    <t>Tavan</t>
  </si>
  <si>
    <t>Ön-Arka Duvar</t>
  </si>
  <si>
    <t>GENEL TOPLAM</t>
  </si>
  <si>
    <t>Genişlik (m)</t>
  </si>
  <si>
    <t>Yükseklik (m)</t>
  </si>
  <si>
    <t>Yan Duvarlar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</si>
</sst>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;_-@_-"/>
  </numFmts>
  <fonts count="7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rgb="FFFFFFFF"/>
      <name val="Calibri"/>
      <family val="2"/>
      <charset val="162"/>
      <scheme val="minor"/>
    </font>
    <font>
      <sz val="11"/>
      <color rgb="FF0000FF"/>
      <name val="Calibri"/>
      <family val="2"/>
      <charset val="162"/>
      <scheme val="minor"/>
    </font>
    <font>
      <b/>
      <sz val="11"/>
      <color rgb="FFFFFFFF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2"/>
      <color rgb="FFFFFFFF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0" xfId="0" applyFont="1" applyFill="1"/>
    <xf numFmtId="0" fontId="0" fillId="2" borderId="0" xfId="0" applyFill="1"/>
    <xf numFmtId="0" fontId="4" fillId="2" borderId="0" xfId="0" applyFont="1" applyFill="1" applyAlignment="1">
      <alignment horizontal="center"/>
    </xf>
    <xf numFmtId="0" fontId="6" fillId="2" borderId="0" xfId="0" applyFont="1" applyFill="1"/>
    <xf numFmtId="164" fontId="0" fillId="5" borderId="0" xfId="0" applyNumberFormat="1" applyFill="1"/>
    <xf numFmtId="164" fontId="5" fillId="5" borderId="0" xfId="0" applyNumberFormat="1" applyFont="1" applyFill="1"/>
    <xf numFmtId="4" fontId="0" fillId="6" borderId="0" xfId="0" applyNumberFormat="1" applyFill="1"/>
    <xf numFmtId="4" fontId="5" fillId="6" borderId="0" xfId="0" applyNumberFormat="1" applyFont="1" applyFill="1"/>
    <xf numFmtId="164" fontId="3" fillId="4" borderId="0" xfId="0" applyNumberFormat="1" applyFont="1" applyFill="1"/>
    <xf numFmtId="4" fontId="3" fillId="4" borderId="0" xfId="0" applyNumberFormat="1" applyFont="1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8695CDF-6BD1-4B10-970F-2A7DBF1B814D}">
  <we:reference id="wa200009404" version="1.0.0.8" store="tr-TR" storeType="OMEX"/>
  <we:alternateReferences>
    <we:reference id="wa200009404" version="1.0.0.8" store="tr-TR" storeType="OMEX"/>
  </we:alternateReferences>
  <we:properties>
    <we:property name="claude.fileId" value="&quot;615beb23-028c-43b4-a150-110884fb950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31D53-8CA5-4192-9C77-98FA31DA6A86}">
  <dimension ref="A1:F8"/>
  <sheetViews>
    <sheetView tabSelected="1" workbookViewId="0">
      <selection activeCell="D5" sqref="D5"/>
    </sheetView>
  </sheetViews>
  <sheetFormatPr defaultRowHeight="14.4" x14ac:dyDescent="0.3"/>
  <cols>
    <col min="1" max="2" width="24.109375" customWidth="1"/>
    <col min="3" max="3" width="19.21875" customWidth="1"/>
    <col min="4" max="4" width="16.6640625" customWidth="1"/>
    <col min="5" max="5" width="16.77734375" customWidth="1"/>
    <col min="6" max="6" width="21.88671875" customWidth="1"/>
  </cols>
  <sheetData>
    <row r="1" spans="1:6" ht="18" x14ac:dyDescent="0.35">
      <c r="A1" s="11" t="s">
        <v>0</v>
      </c>
      <c r="B1" s="11"/>
      <c r="C1" s="11"/>
      <c r="D1" s="11"/>
      <c r="E1" s="11"/>
      <c r="F1" s="11"/>
    </row>
    <row r="3" spans="1:6" x14ac:dyDescent="0.3">
      <c r="A3" s="3" t="s">
        <v>3</v>
      </c>
      <c r="B3" s="3" t="s">
        <v>8</v>
      </c>
      <c r="C3" s="3" t="s">
        <v>9</v>
      </c>
      <c r="D3" s="3" t="s">
        <v>2</v>
      </c>
      <c r="E3" s="3" t="s">
        <v>1</v>
      </c>
      <c r="F3" s="3" t="s">
        <v>4</v>
      </c>
    </row>
    <row r="4" spans="1:6" x14ac:dyDescent="0.3">
      <c r="A4" s="1" t="s">
        <v>10</v>
      </c>
      <c r="B4" s="10">
        <v>2</v>
      </c>
      <c r="C4" s="10">
        <v>2.2000000000000002</v>
      </c>
      <c r="D4" s="7">
        <f>B4*C4*2</f>
        <v>8.8000000000000007</v>
      </c>
      <c r="E4" s="9">
        <v>180</v>
      </c>
      <c r="F4" s="5">
        <f>D4*E4</f>
        <v>1584.0000000000002</v>
      </c>
    </row>
    <row r="5" spans="1:6" x14ac:dyDescent="0.3">
      <c r="A5" s="1" t="s">
        <v>5</v>
      </c>
      <c r="B5" s="10">
        <v>2</v>
      </c>
      <c r="C5" s="10">
        <v>2.2000000000000002</v>
      </c>
      <c r="D5" s="7">
        <f>B5*C5</f>
        <v>4.4000000000000004</v>
      </c>
      <c r="E5" s="9">
        <v>180</v>
      </c>
      <c r="F5" s="5">
        <f>D5*E5</f>
        <v>792.00000000000011</v>
      </c>
    </row>
    <row r="6" spans="1:6" ht="15" customHeight="1" x14ac:dyDescent="0.3">
      <c r="A6" s="1" t="s">
        <v>6</v>
      </c>
      <c r="B6" s="10">
        <v>2</v>
      </c>
      <c r="C6" s="10">
        <v>2.2000000000000002</v>
      </c>
      <c r="D6" s="7">
        <f>B6*C6*2</f>
        <v>8.8000000000000007</v>
      </c>
      <c r="E6" s="9">
        <v>180</v>
      </c>
      <c r="F6" s="5">
        <f>D6*E6</f>
        <v>1584.0000000000002</v>
      </c>
    </row>
    <row r="8" spans="1:6" ht="15.6" x14ac:dyDescent="0.3">
      <c r="A8" s="4" t="s">
        <v>7</v>
      </c>
      <c r="B8" s="2"/>
      <c r="C8" s="2"/>
      <c r="D8" s="8">
        <f>SUM(D4:D6)</f>
        <v>22</v>
      </c>
      <c r="E8" s="2"/>
      <c r="F8" s="6">
        <f>SUM(F4:F6)</f>
        <v>3960.0000000000009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KAPSÜL FİYAT HAZIRLAMA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Yeliz Cosar</dc:creator>
  <cp:lastModifiedBy>Yeliz Cosar</cp:lastModifiedBy>
  <dcterms:created xsi:type="dcterms:W3CDTF">2026-05-21T07:35:54Z</dcterms:created>
  <dcterms:modified xsi:type="dcterms:W3CDTF">2026-05-21T10:37:21Z</dcterms:modified>
</cp:coreProperties>
</file>