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mar\Meus Documentos\Word\OSMAR\ESTUDO\UFSC_DOUTORADO\COMPUTACAO\20172\PAA\ListaExercicio\Lista1\"/>
    </mc:Choice>
  </mc:AlternateContent>
  <bookViews>
    <workbookView xWindow="240" yWindow="120" windowWidth="19980" windowHeight="8070" xr2:uid="{00000000-000D-0000-FFFF-FFFF00000000}"/>
  </bookViews>
  <sheets>
    <sheet name="b)" sheetId="4" r:id="rId1"/>
  </sheets>
  <calcPr calcId="171027"/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3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4" i="4"/>
  <c r="B5" i="4"/>
  <c r="B6" i="4"/>
  <c r="B7" i="4"/>
  <c r="B8" i="4"/>
  <c r="B9" i="4"/>
  <c r="B10" i="4"/>
  <c r="B11" i="4"/>
  <c r="B12" i="4"/>
  <c r="B13" i="4"/>
  <c r="B14" i="4"/>
  <c r="B3" i="4"/>
</calcChain>
</file>

<file path=xl/sharedStrings.xml><?xml version="1.0" encoding="utf-8"?>
<sst xmlns="http://schemas.openxmlformats.org/spreadsheetml/2006/main" count="7" uniqueCount="7">
  <si>
    <t>N</t>
  </si>
  <si>
    <r>
      <t>f1(n) = n</t>
    </r>
    <r>
      <rPr>
        <vertAlign val="superscript"/>
        <sz val="11"/>
        <color theme="1"/>
        <rFont val="Calibri"/>
        <family val="2"/>
        <scheme val="minor"/>
      </rPr>
      <t>2,5</t>
    </r>
  </si>
  <si>
    <t>f2(n) = √2n</t>
  </si>
  <si>
    <t xml:space="preserve">f3(n) = n + 10 </t>
  </si>
  <si>
    <r>
      <t>f4(n) = 10</t>
    </r>
    <r>
      <rPr>
        <vertAlign val="superscript"/>
        <sz val="11"/>
        <color theme="1"/>
        <rFont val="Calibri"/>
        <family val="2"/>
        <scheme val="minor"/>
      </rPr>
      <t>n</t>
    </r>
  </si>
  <si>
    <r>
      <t>f5(n) = 100</t>
    </r>
    <r>
      <rPr>
        <vertAlign val="superscript"/>
        <sz val="11"/>
        <color theme="1"/>
        <rFont val="Calibri"/>
        <family val="2"/>
        <scheme val="minor"/>
      </rPr>
      <t>n</t>
    </r>
  </si>
  <si>
    <r>
      <t>f6(n) = 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</si>
</sst>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Comparativo f1(n)</a:t>
            </a:r>
            <a:r>
              <a:rPr lang="pt-BR" baseline="0"/>
              <a:t> x f2(n) x f3(n) x f6(n)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'b)'!$B$2</c:f>
              <c:strCache>
                <c:ptCount val="1"/>
                <c:pt idx="0">
                  <c:v>f1(n) = n2,5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'b)'!$B$3:$B$52</c:f>
              <c:numCache>
                <c:formatCode>0.00</c:formatCode>
                <c:ptCount val="50"/>
                <c:pt idx="0">
                  <c:v>1</c:v>
                </c:pt>
                <c:pt idx="1">
                  <c:v>5.6568542494923806</c:v>
                </c:pt>
                <c:pt idx="2">
                  <c:v>15.588457268119901</c:v>
                </c:pt>
                <c:pt idx="3">
                  <c:v>32</c:v>
                </c:pt>
                <c:pt idx="4">
                  <c:v>55.901699437494734</c:v>
                </c:pt>
                <c:pt idx="5">
                  <c:v>88.181630740194379</c:v>
                </c:pt>
                <c:pt idx="6">
                  <c:v>129.64181424216488</c:v>
                </c:pt>
                <c:pt idx="7">
                  <c:v>181.01933598375612</c:v>
                </c:pt>
                <c:pt idx="8">
                  <c:v>243.00000000000017</c:v>
                </c:pt>
                <c:pt idx="9">
                  <c:v>316.22776601683825</c:v>
                </c:pt>
                <c:pt idx="10">
                  <c:v>401.31159963300348</c:v>
                </c:pt>
                <c:pt idx="11">
                  <c:v>498.83063257983662</c:v>
                </c:pt>
                <c:pt idx="12">
                  <c:v>609.33816555341411</c:v>
                </c:pt>
                <c:pt idx="13">
                  <c:v>733.36484780769229</c:v>
                </c:pt>
                <c:pt idx="14">
                  <c:v>871.42125289666899</c:v>
                </c:pt>
                <c:pt idx="15">
                  <c:v>1024</c:v>
                </c:pt>
                <c:pt idx="16">
                  <c:v>1191.5775258035037</c:v>
                </c:pt>
                <c:pt idx="17">
                  <c:v>1374.6155826266483</c:v>
                </c:pt>
                <c:pt idx="18">
                  <c:v>1573.5625186181824</c:v>
                </c:pt>
                <c:pt idx="19">
                  <c:v>1788.8543819998308</c:v>
                </c:pt>
                <c:pt idx="20">
                  <c:v>2020.9158814755251</c:v>
                </c:pt>
                <c:pt idx="21">
                  <c:v>2270.161227754541</c:v>
                </c:pt>
                <c:pt idx="22">
                  <c:v>2536.9948758324285</c:v>
                </c:pt>
                <c:pt idx="23">
                  <c:v>2821.8121836862215</c:v>
                </c:pt>
                <c:pt idx="24">
                  <c:v>3124.9999999999991</c:v>
                </c:pt>
                <c:pt idx="25">
                  <c:v>3446.9371911887224</c:v>
                </c:pt>
                <c:pt idx="26">
                  <c:v>3787.9951161531353</c:v>
                </c:pt>
                <c:pt idx="27">
                  <c:v>4148.5380557492781</c:v>
                </c:pt>
                <c:pt idx="28">
                  <c:v>4528.923602800116</c:v>
                </c:pt>
                <c:pt idx="29">
                  <c:v>4929.5030175464972</c:v>
                </c:pt>
                <c:pt idx="30">
                  <c:v>5350.6215526796486</c:v>
                </c:pt>
                <c:pt idx="31">
                  <c:v>5792.6187514801986</c:v>
                </c:pt>
                <c:pt idx="32">
                  <c:v>6255.8287220799175</c:v>
                </c:pt>
                <c:pt idx="33">
                  <c:v>6740.5803904411732</c:v>
                </c:pt>
                <c:pt idx="34">
                  <c:v>7247.1977342970249</c:v>
                </c:pt>
                <c:pt idx="35">
                  <c:v>7775.9999999999945</c:v>
                </c:pt>
                <c:pt idx="36">
                  <c:v>8327.3019039782594</c:v>
                </c:pt>
                <c:pt idx="37">
                  <c:v>8901.4138202872</c:v>
                </c:pt>
                <c:pt idx="38">
                  <c:v>9498.6419555639641</c:v>
                </c:pt>
                <c:pt idx="39">
                  <c:v>10119.288512538811</c:v>
                </c:pt>
                <c:pt idx="40">
                  <c:v>10763.651843124628</c:v>
                </c:pt>
                <c:pt idx="41">
                  <c:v>11432.026591991465</c:v>
                </c:pt>
                <c:pt idx="42">
                  <c:v>12124.703831434406</c:v>
                </c:pt>
                <c:pt idx="43">
                  <c:v>12841.971188256106</c:v>
                </c:pt>
                <c:pt idx="44">
                  <c:v>13584.112963311205</c:v>
                </c:pt>
                <c:pt idx="45">
                  <c:v>14351.410244293083</c:v>
                </c:pt>
                <c:pt idx="46">
                  <c:v>15144.141012285907</c:v>
                </c:pt>
                <c:pt idx="47">
                  <c:v>15962.580242554779</c:v>
                </c:pt>
                <c:pt idx="48">
                  <c:v>16806.999999999982</c:v>
                </c:pt>
                <c:pt idx="49">
                  <c:v>17677.669529663672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70-4A32-B243-3A6EB031F02C}"/>
            </c:ext>
          </c:extLst>
        </c:ser>
        <c:ser>
          <c:idx val="1"/>
          <c:order val="1"/>
          <c:tx>
            <c:strRef>
              <c:f>'b)'!$C$2</c:f>
              <c:strCache>
                <c:ptCount val="1"/>
                <c:pt idx="0">
                  <c:v>f2(n) = √2n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'b)'!$C$3:$C$52</c:f>
              <c:numCache>
                <c:formatCode>0.00</c:formatCode>
                <c:ptCount val="50"/>
                <c:pt idx="0">
                  <c:v>1.4142135623730951</c:v>
                </c:pt>
                <c:pt idx="1">
                  <c:v>2</c:v>
                </c:pt>
                <c:pt idx="2">
                  <c:v>2.4494897427831779</c:v>
                </c:pt>
                <c:pt idx="3">
                  <c:v>2.8284271247461903</c:v>
                </c:pt>
                <c:pt idx="4">
                  <c:v>3.1622776601683795</c:v>
                </c:pt>
                <c:pt idx="5">
                  <c:v>3.4641016151377544</c:v>
                </c:pt>
                <c:pt idx="6">
                  <c:v>3.7416573867739413</c:v>
                </c:pt>
                <c:pt idx="7">
                  <c:v>4</c:v>
                </c:pt>
                <c:pt idx="8">
                  <c:v>4.2426406871192848</c:v>
                </c:pt>
                <c:pt idx="9">
                  <c:v>4.4721359549995796</c:v>
                </c:pt>
                <c:pt idx="10">
                  <c:v>4.6904157598234297</c:v>
                </c:pt>
                <c:pt idx="11">
                  <c:v>4.8989794855663558</c:v>
                </c:pt>
                <c:pt idx="12">
                  <c:v>5.0990195135927845</c:v>
                </c:pt>
                <c:pt idx="13">
                  <c:v>5.2915026221291814</c:v>
                </c:pt>
                <c:pt idx="14">
                  <c:v>5.4772255750516612</c:v>
                </c:pt>
                <c:pt idx="15">
                  <c:v>5.6568542494923806</c:v>
                </c:pt>
                <c:pt idx="16">
                  <c:v>5.8309518948453007</c:v>
                </c:pt>
                <c:pt idx="17">
                  <c:v>6</c:v>
                </c:pt>
                <c:pt idx="18">
                  <c:v>6.164414002968976</c:v>
                </c:pt>
                <c:pt idx="19">
                  <c:v>6.324555320336759</c:v>
                </c:pt>
                <c:pt idx="20">
                  <c:v>6.4807406984078604</c:v>
                </c:pt>
                <c:pt idx="21">
                  <c:v>6.6332495807107996</c:v>
                </c:pt>
                <c:pt idx="22">
                  <c:v>6.7823299831252681</c:v>
                </c:pt>
                <c:pt idx="23">
                  <c:v>6.9282032302755088</c:v>
                </c:pt>
                <c:pt idx="24">
                  <c:v>7.0710678118654755</c:v>
                </c:pt>
                <c:pt idx="25">
                  <c:v>7.2111025509279782</c:v>
                </c:pt>
                <c:pt idx="26">
                  <c:v>7.3484692283495345</c:v>
                </c:pt>
                <c:pt idx="27">
                  <c:v>7.4833147735478827</c:v>
                </c:pt>
                <c:pt idx="28">
                  <c:v>7.6157731058639087</c:v>
                </c:pt>
                <c:pt idx="29">
                  <c:v>7.745966692414834</c:v>
                </c:pt>
                <c:pt idx="30">
                  <c:v>7.8740078740118111</c:v>
                </c:pt>
                <c:pt idx="31">
                  <c:v>8</c:v>
                </c:pt>
                <c:pt idx="32">
                  <c:v>8.1240384046359608</c:v>
                </c:pt>
                <c:pt idx="33">
                  <c:v>8.2462112512353212</c:v>
                </c:pt>
                <c:pt idx="34">
                  <c:v>8.3666002653407556</c:v>
                </c:pt>
                <c:pt idx="35">
                  <c:v>8.4852813742385695</c:v>
                </c:pt>
                <c:pt idx="36">
                  <c:v>8.6023252670426267</c:v>
                </c:pt>
                <c:pt idx="37">
                  <c:v>8.717797887081348</c:v>
                </c:pt>
                <c:pt idx="38">
                  <c:v>8.8317608663278477</c:v>
                </c:pt>
                <c:pt idx="39">
                  <c:v>8.9442719099991592</c:v>
                </c:pt>
                <c:pt idx="40">
                  <c:v>9.0553851381374173</c:v>
                </c:pt>
                <c:pt idx="41">
                  <c:v>9.1651513899116797</c:v>
                </c:pt>
                <c:pt idx="42">
                  <c:v>9.2736184954957039</c:v>
                </c:pt>
                <c:pt idx="43">
                  <c:v>9.3808315196468595</c:v>
                </c:pt>
                <c:pt idx="44">
                  <c:v>9.4868329805051381</c:v>
                </c:pt>
                <c:pt idx="45">
                  <c:v>9.5916630466254382</c:v>
                </c:pt>
                <c:pt idx="46">
                  <c:v>9.6953597148326587</c:v>
                </c:pt>
                <c:pt idx="47">
                  <c:v>9.7979589711327115</c:v>
                </c:pt>
                <c:pt idx="48">
                  <c:v>9.8994949366116654</c:v>
                </c:pt>
                <c:pt idx="4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70-4A32-B243-3A6EB031F02C}"/>
            </c:ext>
          </c:extLst>
        </c:ser>
        <c:ser>
          <c:idx val="2"/>
          <c:order val="2"/>
          <c:tx>
            <c:strRef>
              <c:f>'b)'!$D$2</c:f>
              <c:strCache>
                <c:ptCount val="1"/>
                <c:pt idx="0">
                  <c:v>f3(n) = n + 10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'b)'!$D$3:$D$52</c:f>
              <c:numCache>
                <c:formatCode>0.00</c:formatCode>
                <c:ptCount val="5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70-4A32-B243-3A6EB031F02C}"/>
            </c:ext>
          </c:extLst>
        </c:ser>
        <c:ser>
          <c:idx val="3"/>
          <c:order val="3"/>
          <c:tx>
            <c:strRef>
              <c:f>'b)'!$E$2</c:f>
              <c:strCache>
                <c:ptCount val="1"/>
                <c:pt idx="0">
                  <c:v>f6(n) = n2 log2 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'b)'!$E$3:$E$52</c:f>
              <c:numCache>
                <c:formatCode>0.00</c:formatCode>
                <c:ptCount val="50"/>
                <c:pt idx="0">
                  <c:v>0</c:v>
                </c:pt>
                <c:pt idx="1">
                  <c:v>4</c:v>
                </c:pt>
                <c:pt idx="2">
                  <c:v>14.264662506490406</c:v>
                </c:pt>
                <c:pt idx="3">
                  <c:v>32</c:v>
                </c:pt>
                <c:pt idx="4">
                  <c:v>58.048202372184058</c:v>
                </c:pt>
                <c:pt idx="5">
                  <c:v>93.058650025961612</c:v>
                </c:pt>
                <c:pt idx="6">
                  <c:v>137.56039118082259</c:v>
                </c:pt>
                <c:pt idx="7">
                  <c:v>192</c:v>
                </c:pt>
                <c:pt idx="8">
                  <c:v>256.76392511682729</c:v>
                </c:pt>
                <c:pt idx="9">
                  <c:v>332.19280948873626</c:v>
                </c:pt>
                <c:pt idx="10">
                  <c:v>418.59122585511301</c:v>
                </c:pt>
                <c:pt idx="11">
                  <c:v>516.23460010384656</c:v>
                </c:pt>
                <c:pt idx="12">
                  <c:v>625.37431236584462</c:v>
                </c:pt>
                <c:pt idx="13">
                  <c:v>746.24156472329037</c:v>
                </c:pt>
                <c:pt idx="14">
                  <c:v>879.05038401191666</c:v>
                </c:pt>
                <c:pt idx="15">
                  <c:v>1024</c:v>
                </c:pt>
                <c:pt idx="16">
                  <c:v>1181.2767611213483</c:v>
                </c:pt>
                <c:pt idx="17">
                  <c:v>1351.0557004673092</c:v>
                </c:pt>
                <c:pt idx="18">
                  <c:v>1533.5018323531342</c:v>
                </c:pt>
                <c:pt idx="19">
                  <c:v>1728.771237954945</c:v>
                </c:pt>
                <c:pt idx="20">
                  <c:v>1937.0119834454335</c:v>
                </c:pt>
                <c:pt idx="21">
                  <c:v>2158.3649034204518</c:v>
                </c:pt>
                <c:pt idx="22">
                  <c:v>2392.9642747541598</c:v>
                </c:pt>
                <c:pt idx="23">
                  <c:v>2640.9384004153862</c:v>
                </c:pt>
                <c:pt idx="24">
                  <c:v>2902.4101186092025</c:v>
                </c:pt>
                <c:pt idx="25">
                  <c:v>3177.4972494633785</c:v>
                </c:pt>
                <c:pt idx="26">
                  <c:v>3466.3129890771688</c:v>
                </c:pt>
                <c:pt idx="27">
                  <c:v>3768.9662588931615</c:v>
                </c:pt>
                <c:pt idx="28">
                  <c:v>4085.5620169022886</c:v>
                </c:pt>
                <c:pt idx="29">
                  <c:v>4416.2015360476671</c:v>
                </c:pt>
                <c:pt idx="30">
                  <c:v>4760.9826542817873</c:v>
                </c:pt>
                <c:pt idx="31">
                  <c:v>5120</c:v>
                </c:pt>
                <c:pt idx="32">
                  <c:v>5493.3451959813556</c:v>
                </c:pt>
                <c:pt idx="33">
                  <c:v>5881.1070444853931</c:v>
                </c:pt>
                <c:pt idx="34">
                  <c:v>6283.3716957575834</c:v>
                </c:pt>
                <c:pt idx="35">
                  <c:v>6700.2228018692367</c:v>
                </c:pt>
                <c:pt idx="36">
                  <c:v>7131.7416575460329</c:v>
                </c:pt>
                <c:pt idx="37">
                  <c:v>7578.0073294125368</c:v>
                </c:pt>
                <c:pt idx="38">
                  <c:v>8039.09677488948</c:v>
                </c:pt>
                <c:pt idx="39">
                  <c:v>8515.0849518197811</c:v>
                </c:pt>
                <c:pt idx="40">
                  <c:v>9006.0449197629987</c:v>
                </c:pt>
                <c:pt idx="41">
                  <c:v>9512.0479337817342</c:v>
                </c:pt>
                <c:pt idx="42">
                  <c:v>10033.163531444179</c:v>
                </c:pt>
                <c:pt idx="43">
                  <c:v>10569.459613681807</c:v>
                </c:pt>
                <c:pt idx="44">
                  <c:v>11121.002520067592</c:v>
                </c:pt>
                <c:pt idx="45">
                  <c:v>11687.857099016639</c:v>
                </c:pt>
                <c:pt idx="46">
                  <c:v>12270.086773355901</c:v>
                </c:pt>
                <c:pt idx="47">
                  <c:v>12867.753601661545</c:v>
                </c:pt>
                <c:pt idx="48">
                  <c:v>13480.918335720615</c:v>
                </c:pt>
                <c:pt idx="49">
                  <c:v>14109.64047443681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70-4A32-B243-3A6EB031F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042416"/>
        <c:axId val="469792176"/>
      </c:lineChart>
      <c:catAx>
        <c:axId val="39504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9792176"/>
        <c:crosses val="autoZero"/>
        <c:auto val="1"/>
        <c:lblAlgn val="ctr"/>
        <c:lblOffset val="100"/>
        <c:noMultiLvlLbl val="0"/>
      </c:catAx>
      <c:valAx>
        <c:axId val="4697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504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Comparativo f4(n) x f5(n)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'b)'!$F$2</c:f>
              <c:strCache>
                <c:ptCount val="1"/>
                <c:pt idx="0">
                  <c:v>f4(n) = 10n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'b)'!$F$3:$F$52</c:f>
              <c:numCache>
                <c:formatCode>0.00E+00</c:formatCode>
                <c:ptCount val="5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  <c:pt idx="10">
                  <c:v>100000000000</c:v>
                </c:pt>
                <c:pt idx="11">
                  <c:v>1000000000000</c:v>
                </c:pt>
                <c:pt idx="12">
                  <c:v>10000000000000</c:v>
                </c:pt>
                <c:pt idx="13">
                  <c:v>100000000000000</c:v>
                </c:pt>
                <c:pt idx="14">
                  <c:v>1000000000000000</c:v>
                </c:pt>
                <c:pt idx="15">
                  <c:v>1E+16</c:v>
                </c:pt>
                <c:pt idx="16">
                  <c:v>1E+17</c:v>
                </c:pt>
                <c:pt idx="17">
                  <c:v>1E+18</c:v>
                </c:pt>
                <c:pt idx="18">
                  <c:v>1E+19</c:v>
                </c:pt>
                <c:pt idx="19">
                  <c:v>1E+20</c:v>
                </c:pt>
                <c:pt idx="20">
                  <c:v>1E+21</c:v>
                </c:pt>
                <c:pt idx="21">
                  <c:v>1E+22</c:v>
                </c:pt>
                <c:pt idx="22">
                  <c:v>9.9999999999999992E+22</c:v>
                </c:pt>
                <c:pt idx="23">
                  <c:v>9.9999999999999998E+23</c:v>
                </c:pt>
                <c:pt idx="24">
                  <c:v>1.0000000000000001E+25</c:v>
                </c:pt>
                <c:pt idx="25">
                  <c:v>1E+26</c:v>
                </c:pt>
                <c:pt idx="26">
                  <c:v>1E+27</c:v>
                </c:pt>
                <c:pt idx="27">
                  <c:v>9.9999999999999996E+27</c:v>
                </c:pt>
                <c:pt idx="28">
                  <c:v>9.9999999999999991E+28</c:v>
                </c:pt>
                <c:pt idx="29">
                  <c:v>1E+30</c:v>
                </c:pt>
                <c:pt idx="30">
                  <c:v>9.9999999999999996E+30</c:v>
                </c:pt>
                <c:pt idx="31">
                  <c:v>1.0000000000000001E+32</c:v>
                </c:pt>
                <c:pt idx="32">
                  <c:v>9.9999999999999995E+32</c:v>
                </c:pt>
                <c:pt idx="33">
                  <c:v>9.9999999999999995E+33</c:v>
                </c:pt>
                <c:pt idx="34">
                  <c:v>9.9999999999999997E+34</c:v>
                </c:pt>
                <c:pt idx="35">
                  <c:v>1E+36</c:v>
                </c:pt>
                <c:pt idx="36">
                  <c:v>9.9999999999999995E+36</c:v>
                </c:pt>
                <c:pt idx="37">
                  <c:v>9.9999999999999998E+37</c:v>
                </c:pt>
                <c:pt idx="38">
                  <c:v>9.9999999999999994E+38</c:v>
                </c:pt>
                <c:pt idx="39">
                  <c:v>1E+40</c:v>
                </c:pt>
                <c:pt idx="40">
                  <c:v>1E+41</c:v>
                </c:pt>
                <c:pt idx="41">
                  <c:v>1E+42</c:v>
                </c:pt>
                <c:pt idx="42">
                  <c:v>1E+43</c:v>
                </c:pt>
                <c:pt idx="43">
                  <c:v>1.0000000000000001E+44</c:v>
                </c:pt>
                <c:pt idx="44">
                  <c:v>9.9999999999999993E+44</c:v>
                </c:pt>
                <c:pt idx="45">
                  <c:v>9.9999999999999999E+45</c:v>
                </c:pt>
                <c:pt idx="46">
                  <c:v>1E+47</c:v>
                </c:pt>
                <c:pt idx="47">
                  <c:v>1E+48</c:v>
                </c:pt>
                <c:pt idx="48">
                  <c:v>9.9999999999999995E+48</c:v>
                </c:pt>
                <c:pt idx="49">
                  <c:v>1.0000000000000001E+50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5-41E9-8BA3-A91B44A4D802}"/>
            </c:ext>
          </c:extLst>
        </c:ser>
        <c:ser>
          <c:idx val="1"/>
          <c:order val="1"/>
          <c:tx>
            <c:strRef>
              <c:f>'b)'!$G$2</c:f>
              <c:strCache>
                <c:ptCount val="1"/>
                <c:pt idx="0">
                  <c:v>f5(n) = 100n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'b)'!$G$3:$G$52</c:f>
              <c:numCache>
                <c:formatCode>0.00E+00</c:formatCode>
                <c:ptCount val="50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100000000</c:v>
                </c:pt>
                <c:pt idx="4">
                  <c:v>10000000000</c:v>
                </c:pt>
                <c:pt idx="5">
                  <c:v>1000000000000</c:v>
                </c:pt>
                <c:pt idx="6">
                  <c:v>100000000000000</c:v>
                </c:pt>
                <c:pt idx="7">
                  <c:v>1E+16</c:v>
                </c:pt>
                <c:pt idx="8">
                  <c:v>1E+18</c:v>
                </c:pt>
                <c:pt idx="9">
                  <c:v>1E+20</c:v>
                </c:pt>
                <c:pt idx="10">
                  <c:v>1E+22</c:v>
                </c:pt>
                <c:pt idx="11">
                  <c:v>9.9999999999999998E+23</c:v>
                </c:pt>
                <c:pt idx="12">
                  <c:v>1E+26</c:v>
                </c:pt>
                <c:pt idx="13">
                  <c:v>9.9999999999999996E+27</c:v>
                </c:pt>
                <c:pt idx="14">
                  <c:v>1E+30</c:v>
                </c:pt>
                <c:pt idx="15">
                  <c:v>1.0000000000000001E+32</c:v>
                </c:pt>
                <c:pt idx="16">
                  <c:v>1.0000000000000001E+34</c:v>
                </c:pt>
                <c:pt idx="17">
                  <c:v>1E+36</c:v>
                </c:pt>
                <c:pt idx="18">
                  <c:v>9.9999999999999998E+37</c:v>
                </c:pt>
                <c:pt idx="19">
                  <c:v>1E+40</c:v>
                </c:pt>
                <c:pt idx="20">
                  <c:v>1E+42</c:v>
                </c:pt>
                <c:pt idx="21">
                  <c:v>1.0000000000000001E+44</c:v>
                </c:pt>
                <c:pt idx="22">
                  <c:v>9.9999999999999999E+45</c:v>
                </c:pt>
                <c:pt idx="23">
                  <c:v>1E+48</c:v>
                </c:pt>
                <c:pt idx="24">
                  <c:v>1.0000000000000001E+50</c:v>
                </c:pt>
                <c:pt idx="25">
                  <c:v>9.9999999999999999E+51</c:v>
                </c:pt>
                <c:pt idx="26">
                  <c:v>1.0000000000000001E+54</c:v>
                </c:pt>
                <c:pt idx="27">
                  <c:v>1.0000000000000001E+56</c:v>
                </c:pt>
                <c:pt idx="28">
                  <c:v>1.0000000000000001E+58</c:v>
                </c:pt>
                <c:pt idx="29">
                  <c:v>9.9999999999999995E+59</c:v>
                </c:pt>
                <c:pt idx="30">
                  <c:v>1E+62</c:v>
                </c:pt>
                <c:pt idx="31">
                  <c:v>1.0000000000000002E+64</c:v>
                </c:pt>
                <c:pt idx="32">
                  <c:v>1.0000000000000001E+66</c:v>
                </c:pt>
                <c:pt idx="33">
                  <c:v>1.0000000000000002E+68</c:v>
                </c:pt>
                <c:pt idx="34">
                  <c:v>1.0000000000000002E+70</c:v>
                </c:pt>
                <c:pt idx="35">
                  <c:v>1.0000000000000001E+72</c:v>
                </c:pt>
                <c:pt idx="36">
                  <c:v>1.0000000000000002E+74</c:v>
                </c:pt>
                <c:pt idx="37">
                  <c:v>1.0000000000000002E+76</c:v>
                </c:pt>
                <c:pt idx="38">
                  <c:v>1.0000000000000002E+78</c:v>
                </c:pt>
                <c:pt idx="39">
                  <c:v>1.0000000000000001E+80</c:v>
                </c:pt>
                <c:pt idx="40">
                  <c:v>1.0000000000000001E+82</c:v>
                </c:pt>
                <c:pt idx="41">
                  <c:v>1.0000000000000003E+84</c:v>
                </c:pt>
                <c:pt idx="42">
                  <c:v>1.0000000000000002E+86</c:v>
                </c:pt>
                <c:pt idx="43">
                  <c:v>1.0000000000000001E+88</c:v>
                </c:pt>
                <c:pt idx="44">
                  <c:v>1.0000000000000002E+90</c:v>
                </c:pt>
                <c:pt idx="45">
                  <c:v>1.0000000000000002E+92</c:v>
                </c:pt>
                <c:pt idx="46">
                  <c:v>1.0000000000000002E+94</c:v>
                </c:pt>
                <c:pt idx="47">
                  <c:v>1.0000000000000002E+96</c:v>
                </c:pt>
                <c:pt idx="48">
                  <c:v>1.0000000000000003E+98</c:v>
                </c:pt>
                <c:pt idx="49">
                  <c:v>1.0000000000000002E+100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5-41E9-8BA3-A91B44A4D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341824"/>
        <c:axId val="508982624"/>
      </c:lineChart>
      <c:catAx>
        <c:axId val="303341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8982624"/>
        <c:crosses val="autoZero"/>
        <c:auto val="1"/>
        <c:lblAlgn val="ctr"/>
        <c:lblOffset val="100"/>
        <c:noMultiLvlLbl val="0"/>
      </c:catAx>
      <c:valAx>
        <c:axId val="5089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334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385201</xdr:colOff>
      <xdr:row>2</xdr:row>
      <xdr:rowOff>138393</xdr:rowOff>
    </xdr:from>
    <xdr:to>
      <xdr:col>18</xdr:col>
      <xdr:colOff>508465</xdr:colOff>
      <xdr:row>26</xdr:row>
      <xdr:rowOff>120463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76B5E94-8872-4B3E-B0D8-44E1248EC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392905</xdr:colOff>
      <xdr:row>28</xdr:row>
      <xdr:rowOff>116679</xdr:rowOff>
    </xdr:from>
    <xdr:to>
      <xdr:col>18</xdr:col>
      <xdr:colOff>523875</xdr:colOff>
      <xdr:row>51</xdr:row>
      <xdr:rowOff>71436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924D198-12C7-4484-982F-CFFB3BEC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tabSelected="1" zoomScale="70" zoomScaleNormal="70" workbookViewId="0">
      <selection activeCell="B4" sqref="B4"/>
    </sheetView>
  </sheetViews>
  <sheetFormatPr defaultRowHeight="15" x14ac:dyDescent="0.25"/>
  <cols>
    <col min="2" max="2" width="15.42578125" customWidth="1"/>
    <col min="3" max="3" width="11" customWidth="1"/>
    <col min="4" max="4" width="12.42578125" customWidth="1"/>
    <col min="5" max="5" width="15" customWidth="1"/>
    <col min="6" max="6" width="12.140625" customWidth="1"/>
    <col min="7" max="7" width="12.5703125" customWidth="1"/>
  </cols>
  <sheetData>
    <row r="1" spans="1:7" ht="15.75" thickBot="1" x14ac:dyDescent="0.3"/>
    <row r="2" spans="1:7" ht="18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6</v>
      </c>
      <c r="F2" s="4" t="s">
        <v>4</v>
      </c>
      <c r="G2" s="5" t="s">
        <v>5</v>
      </c>
    </row>
    <row r="3" spans="1:7" x14ac:dyDescent="0.25">
      <c r="A3">
        <v>1</v>
      </c>
      <c r="B3" s="6">
        <f>POWER(A3,2.5)</f>
        <v>1</v>
      </c>
      <c r="C3" s="6">
        <f>SQRT(2*A3)</f>
        <v>1.4142135623730951</v>
      </c>
      <c r="D3" s="6">
        <f>A3+10</f>
        <v>11</v>
      </c>
      <c r="E3" s="6">
        <f>POWER(A3,2)*LOG(A3,2)</f>
        <v>0</v>
      </c>
      <c r="F3" s="7">
        <f>POWER(10,A3)</f>
        <v>10</v>
      </c>
      <c r="G3" s="7">
        <f>POWER(100,A3)</f>
        <v>100</v>
      </c>
    </row>
    <row r="4" spans="1:7" x14ac:dyDescent="0.25">
      <c r="A4">
        <v>2</v>
      </c>
      <c r="B4" s="6">
        <f t="shared" ref="B4:B52" si="0">POWER(A4,2.5)</f>
        <v>5.6568542494923806</v>
      </c>
      <c r="C4" s="6">
        <f t="shared" ref="C4:C52" si="1">SQRT(2*A4)</f>
        <v>2</v>
      </c>
      <c r="D4" s="6">
        <f t="shared" ref="D4:D52" si="2">A4+10</f>
        <v>12</v>
      </c>
      <c r="E4" s="6">
        <f>POWER(A4,2)*LOG(A4,2)</f>
        <v>4</v>
      </c>
      <c r="F4" s="7">
        <f t="shared" ref="F4:F52" si="3">POWER(10,A4)</f>
        <v>100</v>
      </c>
      <c r="G4" s="7">
        <f t="shared" ref="G4:G52" si="4">POWER(100,A4)</f>
        <v>10000</v>
      </c>
    </row>
    <row r="5" spans="1:7" x14ac:dyDescent="0.25">
      <c r="A5">
        <v>3</v>
      </c>
      <c r="B5" s="6">
        <f t="shared" si="0"/>
        <v>15.588457268119901</v>
      </c>
      <c r="C5" s="6">
        <f t="shared" si="1"/>
        <v>2.4494897427831779</v>
      </c>
      <c r="D5" s="6">
        <f t="shared" si="2"/>
        <v>13</v>
      </c>
      <c r="E5" s="6">
        <f>POWER(A5,2)*LOG(A5,2)</f>
        <v>14.264662506490406</v>
      </c>
      <c r="F5" s="7">
        <f t="shared" si="3"/>
        <v>1000</v>
      </c>
      <c r="G5" s="7">
        <f t="shared" si="4"/>
        <v>1000000</v>
      </c>
    </row>
    <row r="6" spans="1:7" x14ac:dyDescent="0.25">
      <c r="A6">
        <v>4</v>
      </c>
      <c r="B6" s="6">
        <f t="shared" si="0"/>
        <v>32</v>
      </c>
      <c r="C6" s="6">
        <f t="shared" si="1"/>
        <v>2.8284271247461903</v>
      </c>
      <c r="D6" s="6">
        <f t="shared" si="2"/>
        <v>14</v>
      </c>
      <c r="E6" s="6">
        <f>POWER(A6,2)*LOG(A6,2)</f>
        <v>32</v>
      </c>
      <c r="F6" s="7">
        <f t="shared" si="3"/>
        <v>10000</v>
      </c>
      <c r="G6" s="7">
        <f t="shared" si="4"/>
        <v>100000000</v>
      </c>
    </row>
    <row r="7" spans="1:7" x14ac:dyDescent="0.25">
      <c r="A7">
        <v>5</v>
      </c>
      <c r="B7" s="6">
        <f t="shared" si="0"/>
        <v>55.901699437494734</v>
      </c>
      <c r="C7" s="6">
        <f t="shared" si="1"/>
        <v>3.1622776601683795</v>
      </c>
      <c r="D7" s="6">
        <f t="shared" si="2"/>
        <v>15</v>
      </c>
      <c r="E7" s="6">
        <f>POWER(A7,2)*LOG(A7,2)</f>
        <v>58.048202372184058</v>
      </c>
      <c r="F7" s="7">
        <f t="shared" si="3"/>
        <v>100000</v>
      </c>
      <c r="G7" s="7">
        <f t="shared" si="4"/>
        <v>10000000000</v>
      </c>
    </row>
    <row r="8" spans="1:7" x14ac:dyDescent="0.25">
      <c r="A8">
        <v>6</v>
      </c>
      <c r="B8" s="6">
        <f t="shared" si="0"/>
        <v>88.181630740194379</v>
      </c>
      <c r="C8" s="6">
        <f t="shared" si="1"/>
        <v>3.4641016151377544</v>
      </c>
      <c r="D8" s="6">
        <f t="shared" si="2"/>
        <v>16</v>
      </c>
      <c r="E8" s="6">
        <f>POWER(A8,2)*LOG(A8,2)</f>
        <v>93.058650025961612</v>
      </c>
      <c r="F8" s="7">
        <f t="shared" si="3"/>
        <v>1000000</v>
      </c>
      <c r="G8" s="7">
        <f t="shared" si="4"/>
        <v>1000000000000</v>
      </c>
    </row>
    <row r="9" spans="1:7" x14ac:dyDescent="0.25">
      <c r="A9">
        <v>7</v>
      </c>
      <c r="B9" s="6">
        <f t="shared" si="0"/>
        <v>129.64181424216488</v>
      </c>
      <c r="C9" s="6">
        <f t="shared" si="1"/>
        <v>3.7416573867739413</v>
      </c>
      <c r="D9" s="6">
        <f t="shared" si="2"/>
        <v>17</v>
      </c>
      <c r="E9" s="6">
        <f>POWER(A9,2)*LOG(A9,2)</f>
        <v>137.56039118082259</v>
      </c>
      <c r="F9" s="7">
        <f t="shared" si="3"/>
        <v>10000000</v>
      </c>
      <c r="G9" s="7">
        <f t="shared" si="4"/>
        <v>100000000000000</v>
      </c>
    </row>
    <row r="10" spans="1:7" x14ac:dyDescent="0.25">
      <c r="A10">
        <v>8</v>
      </c>
      <c r="B10" s="6">
        <f t="shared" si="0"/>
        <v>181.01933598375612</v>
      </c>
      <c r="C10" s="6">
        <f t="shared" si="1"/>
        <v>4</v>
      </c>
      <c r="D10" s="6">
        <f t="shared" si="2"/>
        <v>18</v>
      </c>
      <c r="E10" s="6">
        <f>POWER(A10,2)*LOG(A10,2)</f>
        <v>192</v>
      </c>
      <c r="F10" s="7">
        <f t="shared" si="3"/>
        <v>100000000</v>
      </c>
      <c r="G10" s="7">
        <f t="shared" si="4"/>
        <v>1E+16</v>
      </c>
    </row>
    <row r="11" spans="1:7" x14ac:dyDescent="0.25">
      <c r="A11">
        <v>9</v>
      </c>
      <c r="B11" s="6">
        <f t="shared" si="0"/>
        <v>243.00000000000017</v>
      </c>
      <c r="C11" s="6">
        <f t="shared" si="1"/>
        <v>4.2426406871192848</v>
      </c>
      <c r="D11" s="6">
        <f t="shared" si="2"/>
        <v>19</v>
      </c>
      <c r="E11" s="6">
        <f>POWER(A11,2)*LOG(A11,2)</f>
        <v>256.76392511682729</v>
      </c>
      <c r="F11" s="7">
        <f t="shared" si="3"/>
        <v>1000000000</v>
      </c>
      <c r="G11" s="7">
        <f t="shared" si="4"/>
        <v>1E+18</v>
      </c>
    </row>
    <row r="12" spans="1:7" x14ac:dyDescent="0.25">
      <c r="A12">
        <v>10</v>
      </c>
      <c r="B12" s="6">
        <f t="shared" si="0"/>
        <v>316.22776601683825</v>
      </c>
      <c r="C12" s="6">
        <f t="shared" si="1"/>
        <v>4.4721359549995796</v>
      </c>
      <c r="D12" s="6">
        <f t="shared" si="2"/>
        <v>20</v>
      </c>
      <c r="E12" s="6">
        <f>POWER(A12,2)*LOG(A12,2)</f>
        <v>332.19280948873626</v>
      </c>
      <c r="F12" s="7">
        <f t="shared" si="3"/>
        <v>10000000000</v>
      </c>
      <c r="G12" s="7">
        <f t="shared" si="4"/>
        <v>1E+20</v>
      </c>
    </row>
    <row r="13" spans="1:7" x14ac:dyDescent="0.25">
      <c r="A13">
        <v>11</v>
      </c>
      <c r="B13" s="6">
        <f t="shared" si="0"/>
        <v>401.31159963300348</v>
      </c>
      <c r="C13" s="6">
        <f t="shared" si="1"/>
        <v>4.6904157598234297</v>
      </c>
      <c r="D13" s="6">
        <f t="shared" si="2"/>
        <v>21</v>
      </c>
      <c r="E13" s="6">
        <f>POWER(A13,2)*LOG(A13,2)</f>
        <v>418.59122585511301</v>
      </c>
      <c r="F13" s="7">
        <f t="shared" si="3"/>
        <v>100000000000</v>
      </c>
      <c r="G13" s="7">
        <f t="shared" si="4"/>
        <v>1E+22</v>
      </c>
    </row>
    <row r="14" spans="1:7" x14ac:dyDescent="0.25">
      <c r="A14">
        <v>12</v>
      </c>
      <c r="B14" s="6">
        <f t="shared" si="0"/>
        <v>498.83063257983662</v>
      </c>
      <c r="C14" s="6">
        <f t="shared" si="1"/>
        <v>4.8989794855663558</v>
      </c>
      <c r="D14" s="6">
        <f t="shared" si="2"/>
        <v>22</v>
      </c>
      <c r="E14" s="6">
        <f>POWER(A14,2)*LOG(A14,2)</f>
        <v>516.23460010384656</v>
      </c>
      <c r="F14" s="7">
        <f t="shared" si="3"/>
        <v>1000000000000</v>
      </c>
      <c r="G14" s="7">
        <f t="shared" si="4"/>
        <v>9.9999999999999998E+23</v>
      </c>
    </row>
    <row r="15" spans="1:7" x14ac:dyDescent="0.25">
      <c r="A15">
        <v>13</v>
      </c>
      <c r="B15" s="6">
        <f t="shared" si="0"/>
        <v>609.33816555341411</v>
      </c>
      <c r="C15" s="6">
        <f t="shared" si="1"/>
        <v>5.0990195135927845</v>
      </c>
      <c r="D15" s="6">
        <f t="shared" si="2"/>
        <v>23</v>
      </c>
      <c r="E15" s="6">
        <f>POWER(A15,2)*LOG(A15,2)</f>
        <v>625.37431236584462</v>
      </c>
      <c r="F15" s="7">
        <f t="shared" si="3"/>
        <v>10000000000000</v>
      </c>
      <c r="G15" s="7">
        <f t="shared" si="4"/>
        <v>1E+26</v>
      </c>
    </row>
    <row r="16" spans="1:7" x14ac:dyDescent="0.25">
      <c r="A16">
        <v>14</v>
      </c>
      <c r="B16" s="6">
        <f t="shared" si="0"/>
        <v>733.36484780769229</v>
      </c>
      <c r="C16" s="6">
        <f t="shared" si="1"/>
        <v>5.2915026221291814</v>
      </c>
      <c r="D16" s="6">
        <f t="shared" si="2"/>
        <v>24</v>
      </c>
      <c r="E16" s="6">
        <f>POWER(A16,2)*LOG(A16,2)</f>
        <v>746.24156472329037</v>
      </c>
      <c r="F16" s="7">
        <f t="shared" si="3"/>
        <v>100000000000000</v>
      </c>
      <c r="G16" s="7">
        <f t="shared" si="4"/>
        <v>9.9999999999999996E+27</v>
      </c>
    </row>
    <row r="17" spans="1:7" x14ac:dyDescent="0.25">
      <c r="A17">
        <v>15</v>
      </c>
      <c r="B17" s="6">
        <f t="shared" si="0"/>
        <v>871.42125289666899</v>
      </c>
      <c r="C17" s="6">
        <f t="shared" si="1"/>
        <v>5.4772255750516612</v>
      </c>
      <c r="D17" s="6">
        <f t="shared" si="2"/>
        <v>25</v>
      </c>
      <c r="E17" s="6">
        <f>POWER(A17,2)*LOG(A17,2)</f>
        <v>879.05038401191666</v>
      </c>
      <c r="F17" s="7">
        <f t="shared" si="3"/>
        <v>1000000000000000</v>
      </c>
      <c r="G17" s="7">
        <f t="shared" si="4"/>
        <v>1E+30</v>
      </c>
    </row>
    <row r="18" spans="1:7" x14ac:dyDescent="0.25">
      <c r="A18">
        <v>16</v>
      </c>
      <c r="B18" s="6">
        <f t="shared" si="0"/>
        <v>1024</v>
      </c>
      <c r="C18" s="6">
        <f t="shared" si="1"/>
        <v>5.6568542494923806</v>
      </c>
      <c r="D18" s="6">
        <f t="shared" si="2"/>
        <v>26</v>
      </c>
      <c r="E18" s="6">
        <f>POWER(A18,2)*LOG(A18,2)</f>
        <v>1024</v>
      </c>
      <c r="F18" s="7">
        <f t="shared" si="3"/>
        <v>1E+16</v>
      </c>
      <c r="G18" s="7">
        <f t="shared" si="4"/>
        <v>1.0000000000000001E+32</v>
      </c>
    </row>
    <row r="19" spans="1:7" x14ac:dyDescent="0.25">
      <c r="A19">
        <v>17</v>
      </c>
      <c r="B19" s="6">
        <f t="shared" si="0"/>
        <v>1191.5775258035037</v>
      </c>
      <c r="C19" s="6">
        <f t="shared" si="1"/>
        <v>5.8309518948453007</v>
      </c>
      <c r="D19" s="6">
        <f t="shared" si="2"/>
        <v>27</v>
      </c>
      <c r="E19" s="6">
        <f>POWER(A19,2)*LOG(A19,2)</f>
        <v>1181.2767611213483</v>
      </c>
      <c r="F19" s="7">
        <f t="shared" si="3"/>
        <v>1E+17</v>
      </c>
      <c r="G19" s="7">
        <f t="shared" si="4"/>
        <v>1.0000000000000001E+34</v>
      </c>
    </row>
    <row r="20" spans="1:7" x14ac:dyDescent="0.25">
      <c r="A20">
        <v>18</v>
      </c>
      <c r="B20" s="6">
        <f t="shared" si="0"/>
        <v>1374.6155826266483</v>
      </c>
      <c r="C20" s="6">
        <f t="shared" si="1"/>
        <v>6</v>
      </c>
      <c r="D20" s="6">
        <f t="shared" si="2"/>
        <v>28</v>
      </c>
      <c r="E20" s="6">
        <f>POWER(A20,2)*LOG(A20,2)</f>
        <v>1351.0557004673092</v>
      </c>
      <c r="F20" s="7">
        <f t="shared" si="3"/>
        <v>1E+18</v>
      </c>
      <c r="G20" s="7">
        <f t="shared" si="4"/>
        <v>1E+36</v>
      </c>
    </row>
    <row r="21" spans="1:7" x14ac:dyDescent="0.25">
      <c r="A21">
        <v>19</v>
      </c>
      <c r="B21" s="6">
        <f t="shared" si="0"/>
        <v>1573.5625186181824</v>
      </c>
      <c r="C21" s="6">
        <f t="shared" si="1"/>
        <v>6.164414002968976</v>
      </c>
      <c r="D21" s="6">
        <f t="shared" si="2"/>
        <v>29</v>
      </c>
      <c r="E21" s="6">
        <f>POWER(A21,2)*LOG(A21,2)</f>
        <v>1533.5018323531342</v>
      </c>
      <c r="F21" s="7">
        <f t="shared" si="3"/>
        <v>1E+19</v>
      </c>
      <c r="G21" s="7">
        <f t="shared" si="4"/>
        <v>9.9999999999999998E+37</v>
      </c>
    </row>
    <row r="22" spans="1:7" x14ac:dyDescent="0.25">
      <c r="A22">
        <v>20</v>
      </c>
      <c r="B22" s="6">
        <f t="shared" si="0"/>
        <v>1788.8543819998308</v>
      </c>
      <c r="C22" s="6">
        <f t="shared" si="1"/>
        <v>6.324555320336759</v>
      </c>
      <c r="D22" s="6">
        <f t="shared" si="2"/>
        <v>30</v>
      </c>
      <c r="E22" s="6">
        <f>POWER(A22,2)*LOG(A22,2)</f>
        <v>1728.771237954945</v>
      </c>
      <c r="F22" s="7">
        <f t="shared" si="3"/>
        <v>1E+20</v>
      </c>
      <c r="G22" s="7">
        <f t="shared" si="4"/>
        <v>1E+40</v>
      </c>
    </row>
    <row r="23" spans="1:7" x14ac:dyDescent="0.25">
      <c r="A23">
        <v>21</v>
      </c>
      <c r="B23" s="6">
        <f t="shared" si="0"/>
        <v>2020.9158814755251</v>
      </c>
      <c r="C23" s="6">
        <f t="shared" si="1"/>
        <v>6.4807406984078604</v>
      </c>
      <c r="D23" s="6">
        <f t="shared" si="2"/>
        <v>31</v>
      </c>
      <c r="E23" s="6">
        <f>POWER(A23,2)*LOG(A23,2)</f>
        <v>1937.0119834454335</v>
      </c>
      <c r="F23" s="7">
        <f t="shared" si="3"/>
        <v>1E+21</v>
      </c>
      <c r="G23" s="7">
        <f t="shared" si="4"/>
        <v>1E+42</v>
      </c>
    </row>
    <row r="24" spans="1:7" x14ac:dyDescent="0.25">
      <c r="A24">
        <v>22</v>
      </c>
      <c r="B24" s="6">
        <f t="shared" si="0"/>
        <v>2270.161227754541</v>
      </c>
      <c r="C24" s="6">
        <f t="shared" si="1"/>
        <v>6.6332495807107996</v>
      </c>
      <c r="D24" s="6">
        <f t="shared" si="2"/>
        <v>32</v>
      </c>
      <c r="E24" s="6">
        <f>POWER(A24,2)*LOG(A24,2)</f>
        <v>2158.3649034204518</v>
      </c>
      <c r="F24" s="7">
        <f t="shared" si="3"/>
        <v>1E+22</v>
      </c>
      <c r="G24" s="7">
        <f t="shared" si="4"/>
        <v>1.0000000000000001E+44</v>
      </c>
    </row>
    <row r="25" spans="1:7" x14ac:dyDescent="0.25">
      <c r="A25">
        <v>23</v>
      </c>
      <c r="B25" s="6">
        <f t="shared" si="0"/>
        <v>2536.9948758324285</v>
      </c>
      <c r="C25" s="6">
        <f t="shared" si="1"/>
        <v>6.7823299831252681</v>
      </c>
      <c r="D25" s="6">
        <f t="shared" si="2"/>
        <v>33</v>
      </c>
      <c r="E25" s="6">
        <f>POWER(A25,2)*LOG(A25,2)</f>
        <v>2392.9642747541598</v>
      </c>
      <c r="F25" s="7">
        <f t="shared" si="3"/>
        <v>9.9999999999999992E+22</v>
      </c>
      <c r="G25" s="7">
        <f t="shared" si="4"/>
        <v>9.9999999999999999E+45</v>
      </c>
    </row>
    <row r="26" spans="1:7" x14ac:dyDescent="0.25">
      <c r="A26">
        <v>24</v>
      </c>
      <c r="B26" s="6">
        <f t="shared" si="0"/>
        <v>2821.8121836862215</v>
      </c>
      <c r="C26" s="6">
        <f t="shared" si="1"/>
        <v>6.9282032302755088</v>
      </c>
      <c r="D26" s="6">
        <f t="shared" si="2"/>
        <v>34</v>
      </c>
      <c r="E26" s="6">
        <f>POWER(A26,2)*LOG(A26,2)</f>
        <v>2640.9384004153862</v>
      </c>
      <c r="F26" s="7">
        <f t="shared" si="3"/>
        <v>9.9999999999999998E+23</v>
      </c>
      <c r="G26" s="7">
        <f t="shared" si="4"/>
        <v>1E+48</v>
      </c>
    </row>
    <row r="27" spans="1:7" x14ac:dyDescent="0.25">
      <c r="A27">
        <v>25</v>
      </c>
      <c r="B27" s="6">
        <f t="shared" si="0"/>
        <v>3124.9999999999991</v>
      </c>
      <c r="C27" s="6">
        <f t="shared" si="1"/>
        <v>7.0710678118654755</v>
      </c>
      <c r="D27" s="6">
        <f t="shared" si="2"/>
        <v>35</v>
      </c>
      <c r="E27" s="6">
        <f>POWER(A27,2)*LOG(A27,2)</f>
        <v>2902.4101186092025</v>
      </c>
      <c r="F27" s="7">
        <f t="shared" si="3"/>
        <v>1.0000000000000001E+25</v>
      </c>
      <c r="G27" s="7">
        <f t="shared" si="4"/>
        <v>1.0000000000000001E+50</v>
      </c>
    </row>
    <row r="28" spans="1:7" x14ac:dyDescent="0.25">
      <c r="A28">
        <v>26</v>
      </c>
      <c r="B28" s="6">
        <f t="shared" si="0"/>
        <v>3446.9371911887224</v>
      </c>
      <c r="C28" s="6">
        <f t="shared" si="1"/>
        <v>7.2111025509279782</v>
      </c>
      <c r="D28" s="6">
        <f t="shared" si="2"/>
        <v>36</v>
      </c>
      <c r="E28" s="6">
        <f>POWER(A28,2)*LOG(A28,2)</f>
        <v>3177.4972494633785</v>
      </c>
      <c r="F28" s="7">
        <f t="shared" si="3"/>
        <v>1E+26</v>
      </c>
      <c r="G28" s="7">
        <f t="shared" si="4"/>
        <v>9.9999999999999999E+51</v>
      </c>
    </row>
    <row r="29" spans="1:7" x14ac:dyDescent="0.25">
      <c r="A29">
        <v>27</v>
      </c>
      <c r="B29" s="6">
        <f t="shared" si="0"/>
        <v>3787.9951161531353</v>
      </c>
      <c r="C29" s="6">
        <f t="shared" si="1"/>
        <v>7.3484692283495345</v>
      </c>
      <c r="D29" s="6">
        <f t="shared" si="2"/>
        <v>37</v>
      </c>
      <c r="E29" s="6">
        <f>POWER(A29,2)*LOG(A29,2)</f>
        <v>3466.3129890771688</v>
      </c>
      <c r="F29" s="7">
        <f t="shared" si="3"/>
        <v>1E+27</v>
      </c>
      <c r="G29" s="7">
        <f t="shared" si="4"/>
        <v>1.0000000000000001E+54</v>
      </c>
    </row>
    <row r="30" spans="1:7" x14ac:dyDescent="0.25">
      <c r="A30">
        <v>28</v>
      </c>
      <c r="B30" s="6">
        <f t="shared" si="0"/>
        <v>4148.5380557492781</v>
      </c>
      <c r="C30" s="6">
        <f t="shared" si="1"/>
        <v>7.4833147735478827</v>
      </c>
      <c r="D30" s="6">
        <f t="shared" si="2"/>
        <v>38</v>
      </c>
      <c r="E30" s="6">
        <f>POWER(A30,2)*LOG(A30,2)</f>
        <v>3768.9662588931615</v>
      </c>
      <c r="F30" s="7">
        <f t="shared" si="3"/>
        <v>9.9999999999999996E+27</v>
      </c>
      <c r="G30" s="7">
        <f t="shared" si="4"/>
        <v>1.0000000000000001E+56</v>
      </c>
    </row>
    <row r="31" spans="1:7" x14ac:dyDescent="0.25">
      <c r="A31">
        <v>29</v>
      </c>
      <c r="B31" s="6">
        <f t="shared" si="0"/>
        <v>4528.923602800116</v>
      </c>
      <c r="C31" s="6">
        <f t="shared" si="1"/>
        <v>7.6157731058639087</v>
      </c>
      <c r="D31" s="6">
        <f t="shared" si="2"/>
        <v>39</v>
      </c>
      <c r="E31" s="6">
        <f>POWER(A31,2)*LOG(A31,2)</f>
        <v>4085.5620169022886</v>
      </c>
      <c r="F31" s="7">
        <f t="shared" si="3"/>
        <v>9.9999999999999991E+28</v>
      </c>
      <c r="G31" s="7">
        <f t="shared" si="4"/>
        <v>1.0000000000000001E+58</v>
      </c>
    </row>
    <row r="32" spans="1:7" x14ac:dyDescent="0.25">
      <c r="A32">
        <v>30</v>
      </c>
      <c r="B32" s="6">
        <f t="shared" si="0"/>
        <v>4929.5030175464972</v>
      </c>
      <c r="C32" s="6">
        <f t="shared" si="1"/>
        <v>7.745966692414834</v>
      </c>
      <c r="D32" s="6">
        <f t="shared" si="2"/>
        <v>40</v>
      </c>
      <c r="E32" s="6">
        <f>POWER(A32,2)*LOG(A32,2)</f>
        <v>4416.2015360476671</v>
      </c>
      <c r="F32" s="7">
        <f t="shared" si="3"/>
        <v>1E+30</v>
      </c>
      <c r="G32" s="7">
        <f t="shared" si="4"/>
        <v>9.9999999999999995E+59</v>
      </c>
    </row>
    <row r="33" spans="1:7" x14ac:dyDescent="0.25">
      <c r="A33">
        <v>31</v>
      </c>
      <c r="B33" s="6">
        <f t="shared" si="0"/>
        <v>5350.6215526796486</v>
      </c>
      <c r="C33" s="6">
        <f t="shared" si="1"/>
        <v>7.8740078740118111</v>
      </c>
      <c r="D33" s="6">
        <f t="shared" si="2"/>
        <v>41</v>
      </c>
      <c r="E33" s="6">
        <f>POWER(A33,2)*LOG(A33,2)</f>
        <v>4760.9826542817873</v>
      </c>
      <c r="F33" s="7">
        <f t="shared" si="3"/>
        <v>9.9999999999999996E+30</v>
      </c>
      <c r="G33" s="7">
        <f t="shared" si="4"/>
        <v>1E+62</v>
      </c>
    </row>
    <row r="34" spans="1:7" x14ac:dyDescent="0.25">
      <c r="A34">
        <v>32</v>
      </c>
      <c r="B34" s="6">
        <f t="shared" si="0"/>
        <v>5792.6187514801986</v>
      </c>
      <c r="C34" s="6">
        <f t="shared" si="1"/>
        <v>8</v>
      </c>
      <c r="D34" s="6">
        <f t="shared" si="2"/>
        <v>42</v>
      </c>
      <c r="E34" s="6">
        <f>POWER(A34,2)*LOG(A34,2)</f>
        <v>5120</v>
      </c>
      <c r="F34" s="7">
        <f t="shared" si="3"/>
        <v>1.0000000000000001E+32</v>
      </c>
      <c r="G34" s="7">
        <f t="shared" si="4"/>
        <v>1.0000000000000002E+64</v>
      </c>
    </row>
    <row r="35" spans="1:7" x14ac:dyDescent="0.25">
      <c r="A35">
        <v>33</v>
      </c>
      <c r="B35" s="6">
        <f t="shared" si="0"/>
        <v>6255.8287220799175</v>
      </c>
      <c r="C35" s="6">
        <f t="shared" si="1"/>
        <v>8.1240384046359608</v>
      </c>
      <c r="D35" s="6">
        <f t="shared" si="2"/>
        <v>43</v>
      </c>
      <c r="E35" s="6">
        <f>POWER(A35,2)*LOG(A35,2)</f>
        <v>5493.3451959813556</v>
      </c>
      <c r="F35" s="7">
        <f t="shared" si="3"/>
        <v>9.9999999999999995E+32</v>
      </c>
      <c r="G35" s="7">
        <f t="shared" si="4"/>
        <v>1.0000000000000001E+66</v>
      </c>
    </row>
    <row r="36" spans="1:7" x14ac:dyDescent="0.25">
      <c r="A36">
        <v>34</v>
      </c>
      <c r="B36" s="6">
        <f t="shared" si="0"/>
        <v>6740.5803904411732</v>
      </c>
      <c r="C36" s="6">
        <f t="shared" si="1"/>
        <v>8.2462112512353212</v>
      </c>
      <c r="D36" s="6">
        <f t="shared" si="2"/>
        <v>44</v>
      </c>
      <c r="E36" s="6">
        <f>POWER(A36,2)*LOG(A36,2)</f>
        <v>5881.1070444853931</v>
      </c>
      <c r="F36" s="7">
        <f t="shared" si="3"/>
        <v>9.9999999999999995E+33</v>
      </c>
      <c r="G36" s="7">
        <f t="shared" si="4"/>
        <v>1.0000000000000002E+68</v>
      </c>
    </row>
    <row r="37" spans="1:7" x14ac:dyDescent="0.25">
      <c r="A37">
        <v>35</v>
      </c>
      <c r="B37" s="6">
        <f t="shared" si="0"/>
        <v>7247.1977342970249</v>
      </c>
      <c r="C37" s="6">
        <f t="shared" si="1"/>
        <v>8.3666002653407556</v>
      </c>
      <c r="D37" s="6">
        <f t="shared" si="2"/>
        <v>45</v>
      </c>
      <c r="E37" s="6">
        <f>POWER(A37,2)*LOG(A37,2)</f>
        <v>6283.3716957575834</v>
      </c>
      <c r="F37" s="7">
        <f t="shared" si="3"/>
        <v>9.9999999999999997E+34</v>
      </c>
      <c r="G37" s="7">
        <f t="shared" si="4"/>
        <v>1.0000000000000002E+70</v>
      </c>
    </row>
    <row r="38" spans="1:7" x14ac:dyDescent="0.25">
      <c r="A38">
        <v>36</v>
      </c>
      <c r="B38" s="6">
        <f t="shared" si="0"/>
        <v>7775.9999999999945</v>
      </c>
      <c r="C38" s="6">
        <f t="shared" si="1"/>
        <v>8.4852813742385695</v>
      </c>
      <c r="D38" s="6">
        <f t="shared" si="2"/>
        <v>46</v>
      </c>
      <c r="E38" s="6">
        <f>POWER(A38,2)*LOG(A38,2)</f>
        <v>6700.2228018692367</v>
      </c>
      <c r="F38" s="7">
        <f t="shared" si="3"/>
        <v>1E+36</v>
      </c>
      <c r="G38" s="7">
        <f t="shared" si="4"/>
        <v>1.0000000000000001E+72</v>
      </c>
    </row>
    <row r="39" spans="1:7" x14ac:dyDescent="0.25">
      <c r="A39">
        <v>37</v>
      </c>
      <c r="B39" s="6">
        <f t="shared" si="0"/>
        <v>8327.3019039782594</v>
      </c>
      <c r="C39" s="6">
        <f t="shared" si="1"/>
        <v>8.6023252670426267</v>
      </c>
      <c r="D39" s="6">
        <f t="shared" si="2"/>
        <v>47</v>
      </c>
      <c r="E39" s="6">
        <f>POWER(A39,2)*LOG(A39,2)</f>
        <v>7131.7416575460329</v>
      </c>
      <c r="F39" s="7">
        <f t="shared" si="3"/>
        <v>9.9999999999999995E+36</v>
      </c>
      <c r="G39" s="7">
        <f t="shared" si="4"/>
        <v>1.0000000000000002E+74</v>
      </c>
    </row>
    <row r="40" spans="1:7" x14ac:dyDescent="0.25">
      <c r="A40">
        <v>38</v>
      </c>
      <c r="B40" s="6">
        <f t="shared" si="0"/>
        <v>8901.4138202872</v>
      </c>
      <c r="C40" s="6">
        <f t="shared" si="1"/>
        <v>8.717797887081348</v>
      </c>
      <c r="D40" s="6">
        <f t="shared" si="2"/>
        <v>48</v>
      </c>
      <c r="E40" s="6">
        <f>POWER(A40,2)*LOG(A40,2)</f>
        <v>7578.0073294125368</v>
      </c>
      <c r="F40" s="7">
        <f t="shared" si="3"/>
        <v>9.9999999999999998E+37</v>
      </c>
      <c r="G40" s="7">
        <f t="shared" si="4"/>
        <v>1.0000000000000002E+76</v>
      </c>
    </row>
    <row r="41" spans="1:7" x14ac:dyDescent="0.25">
      <c r="A41">
        <v>39</v>
      </c>
      <c r="B41" s="6">
        <f t="shared" si="0"/>
        <v>9498.6419555639641</v>
      </c>
      <c r="C41" s="6">
        <f t="shared" si="1"/>
        <v>8.8317608663278477</v>
      </c>
      <c r="D41" s="6">
        <f t="shared" si="2"/>
        <v>49</v>
      </c>
      <c r="E41" s="6">
        <f>POWER(A41,2)*LOG(A41,2)</f>
        <v>8039.09677488948</v>
      </c>
      <c r="F41" s="7">
        <f t="shared" si="3"/>
        <v>9.9999999999999994E+38</v>
      </c>
      <c r="G41" s="7">
        <f t="shared" si="4"/>
        <v>1.0000000000000002E+78</v>
      </c>
    </row>
    <row r="42" spans="1:7" x14ac:dyDescent="0.25">
      <c r="A42">
        <v>40</v>
      </c>
      <c r="B42" s="6">
        <f t="shared" si="0"/>
        <v>10119.288512538811</v>
      </c>
      <c r="C42" s="6">
        <f t="shared" si="1"/>
        <v>8.9442719099991592</v>
      </c>
      <c r="D42" s="6">
        <f t="shared" si="2"/>
        <v>50</v>
      </c>
      <c r="E42" s="6">
        <f>POWER(A42,2)*LOG(A42,2)</f>
        <v>8515.0849518197811</v>
      </c>
      <c r="F42" s="7">
        <f t="shared" si="3"/>
        <v>1E+40</v>
      </c>
      <c r="G42" s="7">
        <f t="shared" si="4"/>
        <v>1.0000000000000001E+80</v>
      </c>
    </row>
    <row r="43" spans="1:7" x14ac:dyDescent="0.25">
      <c r="A43">
        <v>41</v>
      </c>
      <c r="B43" s="6">
        <f t="shared" si="0"/>
        <v>10763.651843124628</v>
      </c>
      <c r="C43" s="6">
        <f t="shared" si="1"/>
        <v>9.0553851381374173</v>
      </c>
      <c r="D43" s="6">
        <f t="shared" si="2"/>
        <v>51</v>
      </c>
      <c r="E43" s="6">
        <f>POWER(A43,2)*LOG(A43,2)</f>
        <v>9006.0449197629987</v>
      </c>
      <c r="F43" s="7">
        <f t="shared" si="3"/>
        <v>1E+41</v>
      </c>
      <c r="G43" s="7">
        <f t="shared" si="4"/>
        <v>1.0000000000000001E+82</v>
      </c>
    </row>
    <row r="44" spans="1:7" x14ac:dyDescent="0.25">
      <c r="A44">
        <v>42</v>
      </c>
      <c r="B44" s="6">
        <f t="shared" si="0"/>
        <v>11432.026591991465</v>
      </c>
      <c r="C44" s="6">
        <f t="shared" si="1"/>
        <v>9.1651513899116797</v>
      </c>
      <c r="D44" s="6">
        <f t="shared" si="2"/>
        <v>52</v>
      </c>
      <c r="E44" s="6">
        <f>POWER(A44,2)*LOG(A44,2)</f>
        <v>9512.0479337817342</v>
      </c>
      <c r="F44" s="7">
        <f t="shared" si="3"/>
        <v>1E+42</v>
      </c>
      <c r="G44" s="7">
        <f t="shared" si="4"/>
        <v>1.0000000000000003E+84</v>
      </c>
    </row>
    <row r="45" spans="1:7" x14ac:dyDescent="0.25">
      <c r="A45">
        <v>43</v>
      </c>
      <c r="B45" s="6">
        <f t="shared" si="0"/>
        <v>12124.703831434406</v>
      </c>
      <c r="C45" s="6">
        <f t="shared" si="1"/>
        <v>9.2736184954957039</v>
      </c>
      <c r="D45" s="6">
        <f t="shared" si="2"/>
        <v>53</v>
      </c>
      <c r="E45" s="6">
        <f>POWER(A45,2)*LOG(A45,2)</f>
        <v>10033.163531444179</v>
      </c>
      <c r="F45" s="7">
        <f t="shared" si="3"/>
        <v>1E+43</v>
      </c>
      <c r="G45" s="7">
        <f t="shared" si="4"/>
        <v>1.0000000000000002E+86</v>
      </c>
    </row>
    <row r="46" spans="1:7" x14ac:dyDescent="0.25">
      <c r="A46">
        <v>44</v>
      </c>
      <c r="B46" s="6">
        <f t="shared" si="0"/>
        <v>12841.971188256106</v>
      </c>
      <c r="C46" s="6">
        <f t="shared" si="1"/>
        <v>9.3808315196468595</v>
      </c>
      <c r="D46" s="6">
        <f t="shared" si="2"/>
        <v>54</v>
      </c>
      <c r="E46" s="6">
        <f>POWER(A46,2)*LOG(A46,2)</f>
        <v>10569.459613681807</v>
      </c>
      <c r="F46" s="7">
        <f t="shared" si="3"/>
        <v>1.0000000000000001E+44</v>
      </c>
      <c r="G46" s="7">
        <f t="shared" si="4"/>
        <v>1.0000000000000001E+88</v>
      </c>
    </row>
    <row r="47" spans="1:7" x14ac:dyDescent="0.25">
      <c r="A47">
        <v>45</v>
      </c>
      <c r="B47" s="6">
        <f t="shared" si="0"/>
        <v>13584.112963311205</v>
      </c>
      <c r="C47" s="6">
        <f t="shared" si="1"/>
        <v>9.4868329805051381</v>
      </c>
      <c r="D47" s="6">
        <f t="shared" si="2"/>
        <v>55</v>
      </c>
      <c r="E47" s="6">
        <f>POWER(A47,2)*LOG(A47,2)</f>
        <v>11121.002520067592</v>
      </c>
      <c r="F47" s="7">
        <f t="shared" si="3"/>
        <v>9.9999999999999993E+44</v>
      </c>
      <c r="G47" s="7">
        <f t="shared" si="4"/>
        <v>1.0000000000000002E+90</v>
      </c>
    </row>
    <row r="48" spans="1:7" x14ac:dyDescent="0.25">
      <c r="A48">
        <v>46</v>
      </c>
      <c r="B48" s="6">
        <f t="shared" si="0"/>
        <v>14351.410244293083</v>
      </c>
      <c r="C48" s="6">
        <f t="shared" si="1"/>
        <v>9.5916630466254382</v>
      </c>
      <c r="D48" s="6">
        <f t="shared" si="2"/>
        <v>56</v>
      </c>
      <c r="E48" s="6">
        <f>POWER(A48,2)*LOG(A48,2)</f>
        <v>11687.857099016639</v>
      </c>
      <c r="F48" s="7">
        <f t="shared" si="3"/>
        <v>9.9999999999999999E+45</v>
      </c>
      <c r="G48" s="7">
        <f t="shared" si="4"/>
        <v>1.0000000000000002E+92</v>
      </c>
    </row>
    <row r="49" spans="1:7" x14ac:dyDescent="0.25">
      <c r="A49">
        <v>47</v>
      </c>
      <c r="B49" s="6">
        <f t="shared" si="0"/>
        <v>15144.141012285907</v>
      </c>
      <c r="C49" s="6">
        <f t="shared" si="1"/>
        <v>9.6953597148326587</v>
      </c>
      <c r="D49" s="6">
        <f t="shared" si="2"/>
        <v>57</v>
      </c>
      <c r="E49" s="6">
        <f>POWER(A49,2)*LOG(A49,2)</f>
        <v>12270.086773355901</v>
      </c>
      <c r="F49" s="7">
        <f t="shared" si="3"/>
        <v>1E+47</v>
      </c>
      <c r="G49" s="7">
        <f t="shared" si="4"/>
        <v>1.0000000000000002E+94</v>
      </c>
    </row>
    <row r="50" spans="1:7" x14ac:dyDescent="0.25">
      <c r="A50">
        <v>48</v>
      </c>
      <c r="B50" s="6">
        <f t="shared" si="0"/>
        <v>15962.580242554779</v>
      </c>
      <c r="C50" s="6">
        <f t="shared" si="1"/>
        <v>9.7979589711327115</v>
      </c>
      <c r="D50" s="6">
        <f t="shared" si="2"/>
        <v>58</v>
      </c>
      <c r="E50" s="6">
        <f>POWER(A50,2)*LOG(A50,2)</f>
        <v>12867.753601661545</v>
      </c>
      <c r="F50" s="7">
        <f t="shared" si="3"/>
        <v>1E+48</v>
      </c>
      <c r="G50" s="7">
        <f t="shared" si="4"/>
        <v>1.0000000000000002E+96</v>
      </c>
    </row>
    <row r="51" spans="1:7" x14ac:dyDescent="0.25">
      <c r="A51">
        <v>49</v>
      </c>
      <c r="B51" s="6">
        <f t="shared" si="0"/>
        <v>16806.999999999982</v>
      </c>
      <c r="C51" s="6">
        <f t="shared" si="1"/>
        <v>9.8994949366116654</v>
      </c>
      <c r="D51" s="6">
        <f t="shared" si="2"/>
        <v>59</v>
      </c>
      <c r="E51" s="6">
        <f>POWER(A51,2)*LOG(A51,2)</f>
        <v>13480.918335720615</v>
      </c>
      <c r="F51" s="7">
        <f t="shared" si="3"/>
        <v>9.9999999999999995E+48</v>
      </c>
      <c r="G51" s="7">
        <f t="shared" si="4"/>
        <v>1.0000000000000003E+98</v>
      </c>
    </row>
    <row r="52" spans="1:7" x14ac:dyDescent="0.25">
      <c r="A52">
        <v>50</v>
      </c>
      <c r="B52" s="6">
        <f t="shared" si="0"/>
        <v>17677.669529663672</v>
      </c>
      <c r="C52" s="6">
        <f t="shared" si="1"/>
        <v>10</v>
      </c>
      <c r="D52" s="6">
        <f t="shared" si="2"/>
        <v>60</v>
      </c>
      <c r="E52" s="6">
        <f>POWER(A52,2)*LOG(A52,2)</f>
        <v>14109.64047443681</v>
      </c>
      <c r="F52" s="7">
        <f t="shared" si="3"/>
        <v>1.0000000000000001E+50</v>
      </c>
      <c r="G52" s="7">
        <f t="shared" si="4"/>
        <v>1.0000000000000002E+100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de Oliveira Braz Junior</dc:creator>
  <cp:lastModifiedBy>Osmar de Oliveira Braz Junior</cp:lastModifiedBy>
  <dcterms:created xsi:type="dcterms:W3CDTF">2017-09-05T10:42:20Z</dcterms:created>
  <dcterms:modified xsi:type="dcterms:W3CDTF">2017-10-14T18:37:08Z</dcterms:modified>
</cp:coreProperties>
</file>