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mar\Meus Documentos\Word\OSMAR\ESTUDO\UFSC_DOUTORADO\COMPUTACAO\20172\PAA\ListaExercicio\Lista1\"/>
    </mc:Choice>
  </mc:AlternateContent>
  <bookViews>
    <workbookView xWindow="240" yWindow="120" windowWidth="19980" windowHeight="8070" xr2:uid="{00000000-000D-0000-FFFF-FFFF00000000}"/>
  </bookViews>
  <sheets>
    <sheet name="b)" sheetId="4" r:id="rId1"/>
  </sheets>
  <calcPr calcId="171027"/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3" i="4"/>
</calcChain>
</file>

<file path=xl/sharedStrings.xml><?xml version="1.0" encoding="utf-8"?>
<sst xmlns="http://schemas.openxmlformats.org/spreadsheetml/2006/main" count="4" uniqueCount="4">
  <si>
    <t>N</t>
  </si>
  <si>
    <r>
      <t>T(n) = 2</t>
    </r>
    <r>
      <rPr>
        <vertAlign val="superscript"/>
        <sz val="11"/>
        <color theme="1"/>
        <rFont val="Calibri"/>
        <family val="2"/>
        <scheme val="minor"/>
      </rPr>
      <t>n</t>
    </r>
  </si>
  <si>
    <r>
      <t>T(n) = 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</si>
  <si>
    <t>T(n) = n^log2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</si>
</sst>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Comparativo A x B x C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'b)'!$B$2</c:f>
              <c:strCache>
                <c:ptCount val="1"/>
                <c:pt idx="0">
                  <c:v>T(n) = n^log2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'b)'!$B$3:$B$31</c:f>
              <c:numCache>
                <c:formatCode>0.00</c:formatCode>
                <c:ptCount val="29"/>
                <c:pt idx="0">
                  <c:v>1</c:v>
                </c:pt>
                <c:pt idx="1">
                  <c:v>4.9999999999999991</c:v>
                </c:pt>
                <c:pt idx="2">
                  <c:v>12.818619193123034</c:v>
                </c:pt>
                <c:pt idx="3">
                  <c:v>24.999999999999996</c:v>
                </c:pt>
                <c:pt idx="4">
                  <c:v>41.971847917333236</c:v>
                </c:pt>
                <c:pt idx="5">
                  <c:v>64.09309596561512</c:v>
                </c:pt>
                <c:pt idx="6">
                  <c:v>91.676258821957774</c:v>
                </c:pt>
                <c:pt idx="7">
                  <c:v>124.99999999999994</c:v>
                </c:pt>
                <c:pt idx="8">
                  <c:v>164.3169980183022</c:v>
                </c:pt>
                <c:pt idx="9">
                  <c:v>209.85923958666638</c:v>
                </c:pt>
                <c:pt idx="10">
                  <c:v>261.8417732690184</c:v>
                </c:pt>
                <c:pt idx="11">
                  <c:v>320.46547982807562</c:v>
                </c:pt>
                <c:pt idx="12">
                  <c:v>385.91918221881321</c:v>
                </c:pt>
                <c:pt idx="13">
                  <c:v>458.38129410978888</c:v>
                </c:pt>
                <c:pt idx="14">
                  <c:v>538.02113528396876</c:v>
                </c:pt>
                <c:pt idx="15">
                  <c:v>624.99999999999977</c:v>
                </c:pt>
                <c:pt idx="16">
                  <c:v>719.47203792880453</c:v>
                </c:pt>
                <c:pt idx="17">
                  <c:v>821.58499009151046</c:v>
                </c:pt>
                <c:pt idx="18">
                  <c:v>931.48081070743854</c:v>
                </c:pt>
                <c:pt idx="19">
                  <c:v>1049.2961979333311</c:v>
                </c:pt>
                <c:pt idx="20">
                  <c:v>1175.1630508888627</c:v>
                </c:pt>
                <c:pt idx="21">
                  <c:v>1309.2088663450922</c:v>
                </c:pt>
                <c:pt idx="22">
                  <c:v>1451.5570855084472</c:v>
                </c:pt>
                <c:pt idx="23">
                  <c:v>1602.3273991403785</c:v>
                </c:pt>
                <c:pt idx="24">
                  <c:v>1761.63601759575</c:v>
                </c:pt>
                <c:pt idx="25">
                  <c:v>1929.5959110940662</c:v>
                </c:pt>
                <c:pt idx="26">
                  <c:v>2106.3170245537663</c:v>
                </c:pt>
                <c:pt idx="27">
                  <c:v>2291.906470548945</c:v>
                </c:pt>
                <c:pt idx="28">
                  <c:v>2486.4687033372238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3-446C-8F9D-C527BFAFC656}"/>
            </c:ext>
          </c:extLst>
        </c:ser>
        <c:ser>
          <c:idx val="1"/>
          <c:order val="1"/>
          <c:tx>
            <c:strRef>
              <c:f>'b)'!$C$2</c:f>
              <c:strCache>
                <c:ptCount val="1"/>
                <c:pt idx="0">
                  <c:v>T(n) = n2 log2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'b)'!$C$3:$C$31</c:f>
              <c:numCache>
                <c:formatCode>0.00</c:formatCode>
                <c:ptCount val="29"/>
                <c:pt idx="0">
                  <c:v>0</c:v>
                </c:pt>
                <c:pt idx="1">
                  <c:v>4</c:v>
                </c:pt>
                <c:pt idx="2">
                  <c:v>14.264662506490406</c:v>
                </c:pt>
                <c:pt idx="3">
                  <c:v>32</c:v>
                </c:pt>
                <c:pt idx="4">
                  <c:v>58.048202372184058</c:v>
                </c:pt>
                <c:pt idx="5">
                  <c:v>93.058650025961612</c:v>
                </c:pt>
                <c:pt idx="6">
                  <c:v>137.56039118082259</c:v>
                </c:pt>
                <c:pt idx="7">
                  <c:v>192</c:v>
                </c:pt>
                <c:pt idx="8">
                  <c:v>256.76392511682729</c:v>
                </c:pt>
                <c:pt idx="9">
                  <c:v>332.19280948873626</c:v>
                </c:pt>
                <c:pt idx="10">
                  <c:v>418.59122585511301</c:v>
                </c:pt>
                <c:pt idx="11">
                  <c:v>516.23460010384656</c:v>
                </c:pt>
                <c:pt idx="12">
                  <c:v>625.37431236584462</c:v>
                </c:pt>
                <c:pt idx="13">
                  <c:v>746.24156472329037</c:v>
                </c:pt>
                <c:pt idx="14">
                  <c:v>879.05038401191666</c:v>
                </c:pt>
                <c:pt idx="15">
                  <c:v>1024</c:v>
                </c:pt>
                <c:pt idx="16">
                  <c:v>1181.2767611213483</c:v>
                </c:pt>
                <c:pt idx="17">
                  <c:v>1351.0557004673092</c:v>
                </c:pt>
                <c:pt idx="18">
                  <c:v>1533.5018323531342</c:v>
                </c:pt>
                <c:pt idx="19">
                  <c:v>1728.771237954945</c:v>
                </c:pt>
                <c:pt idx="20">
                  <c:v>1937.0119834454335</c:v>
                </c:pt>
                <c:pt idx="21">
                  <c:v>2158.3649034204518</c:v>
                </c:pt>
                <c:pt idx="22">
                  <c:v>2392.9642747541598</c:v>
                </c:pt>
                <c:pt idx="23">
                  <c:v>2640.9384004153862</c:v>
                </c:pt>
                <c:pt idx="24">
                  <c:v>2902.4101186092025</c:v>
                </c:pt>
                <c:pt idx="25">
                  <c:v>3177.4972494633785</c:v>
                </c:pt>
                <c:pt idx="26">
                  <c:v>3466.3129890771688</c:v>
                </c:pt>
                <c:pt idx="27">
                  <c:v>3768.9662588931615</c:v>
                </c:pt>
                <c:pt idx="28">
                  <c:v>4085.5620169022886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3-446C-8F9D-C527BFAFC656}"/>
            </c:ext>
          </c:extLst>
        </c:ser>
        <c:ser>
          <c:idx val="2"/>
          <c:order val="2"/>
          <c:tx>
            <c:strRef>
              <c:f>'b)'!$D$2</c:f>
              <c:strCache>
                <c:ptCount val="1"/>
                <c:pt idx="0">
                  <c:v>T(n) = 2n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'b)'!$D$3:$D$31</c:f>
              <c:numCache>
                <c:formatCode>0.00E+00</c:formatCode>
                <c:ptCount val="2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A3-446C-8F9D-C527BFAFC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33904"/>
        <c:axId val="417133776"/>
      </c:lineChart>
      <c:catAx>
        <c:axId val="4164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7133776"/>
        <c:crosses val="autoZero"/>
        <c:auto val="1"/>
        <c:lblAlgn val="ctr"/>
        <c:lblOffset val="100"/>
        <c:noMultiLvlLbl val="0"/>
      </c:catAx>
      <c:valAx>
        <c:axId val="4171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43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Comparativo A x C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'b)'!$B$2</c:f>
              <c:strCache>
                <c:ptCount val="1"/>
                <c:pt idx="0">
                  <c:v>T(n) = n^log2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'b)'!$B$3:$B$32</c:f>
              <c:numCache>
                <c:formatCode>0.00</c:formatCode>
                <c:ptCount val="30"/>
                <c:pt idx="0">
                  <c:v>1</c:v>
                </c:pt>
                <c:pt idx="1">
                  <c:v>4.9999999999999991</c:v>
                </c:pt>
                <c:pt idx="2">
                  <c:v>12.818619193123034</c:v>
                </c:pt>
                <c:pt idx="3">
                  <c:v>24.999999999999996</c:v>
                </c:pt>
                <c:pt idx="4">
                  <c:v>41.971847917333236</c:v>
                </c:pt>
                <c:pt idx="5">
                  <c:v>64.09309596561512</c:v>
                </c:pt>
                <c:pt idx="6">
                  <c:v>91.676258821957774</c:v>
                </c:pt>
                <c:pt idx="7">
                  <c:v>124.99999999999994</c:v>
                </c:pt>
                <c:pt idx="8">
                  <c:v>164.3169980183022</c:v>
                </c:pt>
                <c:pt idx="9">
                  <c:v>209.85923958666638</c:v>
                </c:pt>
                <c:pt idx="10">
                  <c:v>261.8417732690184</c:v>
                </c:pt>
                <c:pt idx="11">
                  <c:v>320.46547982807562</c:v>
                </c:pt>
                <c:pt idx="12">
                  <c:v>385.91918221881321</c:v>
                </c:pt>
                <c:pt idx="13">
                  <c:v>458.38129410978888</c:v>
                </c:pt>
                <c:pt idx="14">
                  <c:v>538.02113528396876</c:v>
                </c:pt>
                <c:pt idx="15">
                  <c:v>624.99999999999977</c:v>
                </c:pt>
                <c:pt idx="16">
                  <c:v>719.47203792880453</c:v>
                </c:pt>
                <c:pt idx="17">
                  <c:v>821.58499009151046</c:v>
                </c:pt>
                <c:pt idx="18">
                  <c:v>931.48081070743854</c:v>
                </c:pt>
                <c:pt idx="19">
                  <c:v>1049.2961979333311</c:v>
                </c:pt>
                <c:pt idx="20">
                  <c:v>1175.1630508888627</c:v>
                </c:pt>
                <c:pt idx="21">
                  <c:v>1309.2088663450922</c:v>
                </c:pt>
                <c:pt idx="22">
                  <c:v>1451.5570855084472</c:v>
                </c:pt>
                <c:pt idx="23">
                  <c:v>1602.3273991403785</c:v>
                </c:pt>
                <c:pt idx="24">
                  <c:v>1761.63601759575</c:v>
                </c:pt>
                <c:pt idx="25">
                  <c:v>1929.5959110940662</c:v>
                </c:pt>
                <c:pt idx="26">
                  <c:v>2106.3170245537663</c:v>
                </c:pt>
                <c:pt idx="27">
                  <c:v>2291.906470548945</c:v>
                </c:pt>
                <c:pt idx="28">
                  <c:v>2486.4687033372238</c:v>
                </c:pt>
                <c:pt idx="29">
                  <c:v>2690.1056764198443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4-4EC9-882C-1DE0B3559D14}"/>
            </c:ext>
          </c:extLst>
        </c:ser>
        <c:ser>
          <c:idx val="1"/>
          <c:order val="1"/>
          <c:tx>
            <c:strRef>
              <c:f>'b)'!$C$2</c:f>
              <c:strCache>
                <c:ptCount val="1"/>
                <c:pt idx="0">
                  <c:v>T(n) = n2 log2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'b)'!$C$3:$C$32</c:f>
              <c:numCache>
                <c:formatCode>0.00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14.264662506490406</c:v>
                </c:pt>
                <c:pt idx="3">
                  <c:v>32</c:v>
                </c:pt>
                <c:pt idx="4">
                  <c:v>58.048202372184058</c:v>
                </c:pt>
                <c:pt idx="5">
                  <c:v>93.058650025961612</c:v>
                </c:pt>
                <c:pt idx="6">
                  <c:v>137.56039118082259</c:v>
                </c:pt>
                <c:pt idx="7">
                  <c:v>192</c:v>
                </c:pt>
                <c:pt idx="8">
                  <c:v>256.76392511682729</c:v>
                </c:pt>
                <c:pt idx="9">
                  <c:v>332.19280948873626</c:v>
                </c:pt>
                <c:pt idx="10">
                  <c:v>418.59122585511301</c:v>
                </c:pt>
                <c:pt idx="11">
                  <c:v>516.23460010384656</c:v>
                </c:pt>
                <c:pt idx="12">
                  <c:v>625.37431236584462</c:v>
                </c:pt>
                <c:pt idx="13">
                  <c:v>746.24156472329037</c:v>
                </c:pt>
                <c:pt idx="14">
                  <c:v>879.05038401191666</c:v>
                </c:pt>
                <c:pt idx="15">
                  <c:v>1024</c:v>
                </c:pt>
                <c:pt idx="16">
                  <c:v>1181.2767611213483</c:v>
                </c:pt>
                <c:pt idx="17">
                  <c:v>1351.0557004673092</c:v>
                </c:pt>
                <c:pt idx="18">
                  <c:v>1533.5018323531342</c:v>
                </c:pt>
                <c:pt idx="19">
                  <c:v>1728.771237954945</c:v>
                </c:pt>
                <c:pt idx="20">
                  <c:v>1937.0119834454335</c:v>
                </c:pt>
                <c:pt idx="21">
                  <c:v>2158.3649034204518</c:v>
                </c:pt>
                <c:pt idx="22">
                  <c:v>2392.9642747541598</c:v>
                </c:pt>
                <c:pt idx="23">
                  <c:v>2640.9384004153862</c:v>
                </c:pt>
                <c:pt idx="24">
                  <c:v>2902.4101186092025</c:v>
                </c:pt>
                <c:pt idx="25">
                  <c:v>3177.4972494633785</c:v>
                </c:pt>
                <c:pt idx="26">
                  <c:v>3466.3129890771688</c:v>
                </c:pt>
                <c:pt idx="27">
                  <c:v>3768.9662588931615</c:v>
                </c:pt>
                <c:pt idx="28">
                  <c:v>4085.5620169022886</c:v>
                </c:pt>
                <c:pt idx="29">
                  <c:v>4416.2015360476671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4-4EC9-882C-1DE0B3559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548480"/>
        <c:axId val="446392080"/>
      </c:lineChart>
      <c:catAx>
        <c:axId val="31554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6392080"/>
        <c:crosses val="autoZero"/>
        <c:auto val="1"/>
        <c:lblAlgn val="ctr"/>
        <c:lblOffset val="100"/>
        <c:noMultiLvlLbl val="0"/>
      </c:catAx>
      <c:valAx>
        <c:axId val="4463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5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319767</xdr:colOff>
      <xdr:row>0</xdr:row>
      <xdr:rowOff>159202</xdr:rowOff>
    </xdr:from>
    <xdr:to>
      <xdr:col>18</xdr:col>
      <xdr:colOff>517071</xdr:colOff>
      <xdr:row>30</xdr:row>
      <xdr:rowOff>122463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5DB78B3-0B10-4F24-8D61-389CC3E05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346981</xdr:colOff>
      <xdr:row>31</xdr:row>
      <xdr:rowOff>122464</xdr:rowOff>
    </xdr:from>
    <xdr:to>
      <xdr:col>18</xdr:col>
      <xdr:colOff>598714</xdr:colOff>
      <xdr:row>51</xdr:row>
      <xdr:rowOff>54427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8D90C51-5944-45EA-AD87-DDF7927E0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tabSelected="1" zoomScale="70" zoomScaleNormal="70" workbookViewId="0">
      <selection activeCell="K53" sqref="K53"/>
    </sheetView>
  </sheetViews>
  <sheetFormatPr defaultRowHeight="15" x14ac:dyDescent="0.25"/>
  <cols>
    <col min="2" max="2" width="15.42578125" customWidth="1"/>
    <col min="3" max="3" width="16.85546875" customWidth="1"/>
    <col min="4" max="4" width="11" customWidth="1"/>
  </cols>
  <sheetData>
    <row r="1" spans="1:4" ht="15.75" thickBot="1" x14ac:dyDescent="0.3"/>
    <row r="2" spans="1:4" ht="18.75" thickBot="1" x14ac:dyDescent="0.3">
      <c r="A2" s="1" t="s">
        <v>0</v>
      </c>
      <c r="B2" s="2" t="s">
        <v>3</v>
      </c>
      <c r="C2" s="3" t="s">
        <v>2</v>
      </c>
      <c r="D2" s="2" t="s">
        <v>1</v>
      </c>
    </row>
    <row r="3" spans="1:4" x14ac:dyDescent="0.25">
      <c r="A3">
        <v>1</v>
      </c>
      <c r="B3" s="4">
        <f>POWER(A3,LOG(5,2))</f>
        <v>1</v>
      </c>
      <c r="C3" s="4">
        <f>POWER(A3,2)*LOG(A3,2)</f>
        <v>0</v>
      </c>
      <c r="D3" s="5">
        <f>POWER(2,A3)</f>
        <v>2</v>
      </c>
    </row>
    <row r="4" spans="1:4" x14ac:dyDescent="0.25">
      <c r="A4">
        <v>2</v>
      </c>
      <c r="B4" s="4">
        <f t="shared" ref="B4:B52" si="0">POWER(A4,LOG(5,2))</f>
        <v>4.9999999999999991</v>
      </c>
      <c r="C4" s="4">
        <f>POWER(A4,2)*LOG(A4,2)</f>
        <v>4</v>
      </c>
      <c r="D4" s="5">
        <f t="shared" ref="D4:D52" si="1">POWER(2,A4)</f>
        <v>4</v>
      </c>
    </row>
    <row r="5" spans="1:4" x14ac:dyDescent="0.25">
      <c r="A5">
        <v>3</v>
      </c>
      <c r="B5" s="4">
        <f t="shared" si="0"/>
        <v>12.818619193123034</v>
      </c>
      <c r="C5" s="4">
        <f>POWER(A5,2)*LOG(A5,2)</f>
        <v>14.264662506490406</v>
      </c>
      <c r="D5" s="5">
        <f t="shared" si="1"/>
        <v>8</v>
      </c>
    </row>
    <row r="6" spans="1:4" x14ac:dyDescent="0.25">
      <c r="A6">
        <v>4</v>
      </c>
      <c r="B6" s="4">
        <f t="shared" si="0"/>
        <v>24.999999999999996</v>
      </c>
      <c r="C6" s="4">
        <f>POWER(A6,2)*LOG(A6,2)</f>
        <v>32</v>
      </c>
      <c r="D6" s="5">
        <f t="shared" si="1"/>
        <v>16</v>
      </c>
    </row>
    <row r="7" spans="1:4" x14ac:dyDescent="0.25">
      <c r="A7">
        <v>5</v>
      </c>
      <c r="B7" s="4">
        <f t="shared" si="0"/>
        <v>41.971847917333236</v>
      </c>
      <c r="C7" s="4">
        <f>POWER(A7,2)*LOG(A7,2)</f>
        <v>58.048202372184058</v>
      </c>
      <c r="D7" s="5">
        <f t="shared" si="1"/>
        <v>32</v>
      </c>
    </row>
    <row r="8" spans="1:4" x14ac:dyDescent="0.25">
      <c r="A8">
        <v>6</v>
      </c>
      <c r="B8" s="4">
        <f t="shared" si="0"/>
        <v>64.09309596561512</v>
      </c>
      <c r="C8" s="4">
        <f>POWER(A8,2)*LOG(A8,2)</f>
        <v>93.058650025961612</v>
      </c>
      <c r="D8" s="5">
        <f t="shared" si="1"/>
        <v>64</v>
      </c>
    </row>
    <row r="9" spans="1:4" x14ac:dyDescent="0.25">
      <c r="A9">
        <v>7</v>
      </c>
      <c r="B9" s="4">
        <f t="shared" si="0"/>
        <v>91.676258821957774</v>
      </c>
      <c r="C9" s="4">
        <f>POWER(A9,2)*LOG(A9,2)</f>
        <v>137.56039118082259</v>
      </c>
      <c r="D9" s="5">
        <f t="shared" si="1"/>
        <v>128</v>
      </c>
    </row>
    <row r="10" spans="1:4" x14ac:dyDescent="0.25">
      <c r="A10">
        <v>8</v>
      </c>
      <c r="B10" s="4">
        <f t="shared" si="0"/>
        <v>124.99999999999994</v>
      </c>
      <c r="C10" s="4">
        <f>POWER(A10,2)*LOG(A10,2)</f>
        <v>192</v>
      </c>
      <c r="D10" s="5">
        <f t="shared" si="1"/>
        <v>256</v>
      </c>
    </row>
    <row r="11" spans="1:4" x14ac:dyDescent="0.25">
      <c r="A11">
        <v>9</v>
      </c>
      <c r="B11" s="4">
        <f t="shared" si="0"/>
        <v>164.3169980183022</v>
      </c>
      <c r="C11" s="4">
        <f>POWER(A11,2)*LOG(A11,2)</f>
        <v>256.76392511682729</v>
      </c>
      <c r="D11" s="5">
        <f t="shared" si="1"/>
        <v>512</v>
      </c>
    </row>
    <row r="12" spans="1:4" x14ac:dyDescent="0.25">
      <c r="A12">
        <v>10</v>
      </c>
      <c r="B12" s="4">
        <f t="shared" si="0"/>
        <v>209.85923958666638</v>
      </c>
      <c r="C12" s="4">
        <f>POWER(A12,2)*LOG(A12,2)</f>
        <v>332.19280948873626</v>
      </c>
      <c r="D12" s="5">
        <f t="shared" si="1"/>
        <v>1024</v>
      </c>
    </row>
    <row r="13" spans="1:4" x14ac:dyDescent="0.25">
      <c r="A13">
        <v>11</v>
      </c>
      <c r="B13" s="4">
        <f t="shared" si="0"/>
        <v>261.8417732690184</v>
      </c>
      <c r="C13" s="4">
        <f>POWER(A13,2)*LOG(A13,2)</f>
        <v>418.59122585511301</v>
      </c>
      <c r="D13" s="5">
        <f t="shared" si="1"/>
        <v>2048</v>
      </c>
    </row>
    <row r="14" spans="1:4" x14ac:dyDescent="0.25">
      <c r="A14">
        <v>12</v>
      </c>
      <c r="B14" s="4">
        <f t="shared" si="0"/>
        <v>320.46547982807562</v>
      </c>
      <c r="C14" s="4">
        <f>POWER(A14,2)*LOG(A14,2)</f>
        <v>516.23460010384656</v>
      </c>
      <c r="D14" s="5">
        <f t="shared" si="1"/>
        <v>4096</v>
      </c>
    </row>
    <row r="15" spans="1:4" x14ac:dyDescent="0.25">
      <c r="A15">
        <v>13</v>
      </c>
      <c r="B15" s="4">
        <f t="shared" si="0"/>
        <v>385.91918221881321</v>
      </c>
      <c r="C15" s="4">
        <f>POWER(A15,2)*LOG(A15,2)</f>
        <v>625.37431236584462</v>
      </c>
      <c r="D15" s="5">
        <f t="shared" si="1"/>
        <v>8192</v>
      </c>
    </row>
    <row r="16" spans="1:4" x14ac:dyDescent="0.25">
      <c r="A16">
        <v>14</v>
      </c>
      <c r="B16" s="4">
        <f t="shared" si="0"/>
        <v>458.38129410978888</v>
      </c>
      <c r="C16" s="4">
        <f>POWER(A16,2)*LOG(A16,2)</f>
        <v>746.24156472329037</v>
      </c>
      <c r="D16" s="5">
        <f t="shared" si="1"/>
        <v>16384</v>
      </c>
    </row>
    <row r="17" spans="1:4" x14ac:dyDescent="0.25">
      <c r="A17">
        <v>15</v>
      </c>
      <c r="B17" s="4">
        <f t="shared" si="0"/>
        <v>538.02113528396876</v>
      </c>
      <c r="C17" s="4">
        <f>POWER(A17,2)*LOG(A17,2)</f>
        <v>879.05038401191666</v>
      </c>
      <c r="D17" s="5">
        <f t="shared" si="1"/>
        <v>32768</v>
      </c>
    </row>
    <row r="18" spans="1:4" x14ac:dyDescent="0.25">
      <c r="A18">
        <v>16</v>
      </c>
      <c r="B18" s="4">
        <f t="shared" si="0"/>
        <v>624.99999999999977</v>
      </c>
      <c r="C18" s="4">
        <f>POWER(A18,2)*LOG(A18,2)</f>
        <v>1024</v>
      </c>
      <c r="D18" s="5">
        <f t="shared" si="1"/>
        <v>65536</v>
      </c>
    </row>
    <row r="19" spans="1:4" x14ac:dyDescent="0.25">
      <c r="A19">
        <v>17</v>
      </c>
      <c r="B19" s="4">
        <f t="shared" si="0"/>
        <v>719.47203792880453</v>
      </c>
      <c r="C19" s="4">
        <f>POWER(A19,2)*LOG(A19,2)</f>
        <v>1181.2767611213483</v>
      </c>
      <c r="D19" s="5">
        <f t="shared" si="1"/>
        <v>131072</v>
      </c>
    </row>
    <row r="20" spans="1:4" x14ac:dyDescent="0.25">
      <c r="A20">
        <v>18</v>
      </c>
      <c r="B20" s="4">
        <f t="shared" si="0"/>
        <v>821.58499009151046</v>
      </c>
      <c r="C20" s="4">
        <f>POWER(A20,2)*LOG(A20,2)</f>
        <v>1351.0557004673092</v>
      </c>
      <c r="D20" s="5">
        <f t="shared" si="1"/>
        <v>262144</v>
      </c>
    </row>
    <row r="21" spans="1:4" x14ac:dyDescent="0.25">
      <c r="A21">
        <v>19</v>
      </c>
      <c r="B21" s="4">
        <f t="shared" si="0"/>
        <v>931.48081070743854</v>
      </c>
      <c r="C21" s="4">
        <f>POWER(A21,2)*LOG(A21,2)</f>
        <v>1533.5018323531342</v>
      </c>
      <c r="D21" s="5">
        <f t="shared" si="1"/>
        <v>524288</v>
      </c>
    </row>
    <row r="22" spans="1:4" x14ac:dyDescent="0.25">
      <c r="A22">
        <v>20</v>
      </c>
      <c r="B22" s="4">
        <f t="shared" si="0"/>
        <v>1049.2961979333311</v>
      </c>
      <c r="C22" s="4">
        <f>POWER(A22,2)*LOG(A22,2)</f>
        <v>1728.771237954945</v>
      </c>
      <c r="D22" s="5">
        <f t="shared" si="1"/>
        <v>1048576</v>
      </c>
    </row>
    <row r="23" spans="1:4" x14ac:dyDescent="0.25">
      <c r="A23">
        <v>21</v>
      </c>
      <c r="B23" s="4">
        <f t="shared" si="0"/>
        <v>1175.1630508888627</v>
      </c>
      <c r="C23" s="4">
        <f>POWER(A23,2)*LOG(A23,2)</f>
        <v>1937.0119834454335</v>
      </c>
      <c r="D23" s="5">
        <f t="shared" si="1"/>
        <v>2097152</v>
      </c>
    </row>
    <row r="24" spans="1:4" x14ac:dyDescent="0.25">
      <c r="A24">
        <v>22</v>
      </c>
      <c r="B24" s="4">
        <f t="shared" si="0"/>
        <v>1309.2088663450922</v>
      </c>
      <c r="C24" s="4">
        <f>POWER(A24,2)*LOG(A24,2)</f>
        <v>2158.3649034204518</v>
      </c>
      <c r="D24" s="5">
        <f t="shared" si="1"/>
        <v>4194304</v>
      </c>
    </row>
    <row r="25" spans="1:4" x14ac:dyDescent="0.25">
      <c r="A25">
        <v>23</v>
      </c>
      <c r="B25" s="4">
        <f t="shared" si="0"/>
        <v>1451.5570855084472</v>
      </c>
      <c r="C25" s="4">
        <f>POWER(A25,2)*LOG(A25,2)</f>
        <v>2392.9642747541598</v>
      </c>
      <c r="D25" s="5">
        <f t="shared" si="1"/>
        <v>8388608</v>
      </c>
    </row>
    <row r="26" spans="1:4" x14ac:dyDescent="0.25">
      <c r="A26">
        <v>24</v>
      </c>
      <c r="B26" s="4">
        <f t="shared" si="0"/>
        <v>1602.3273991403785</v>
      </c>
      <c r="C26" s="4">
        <f>POWER(A26,2)*LOG(A26,2)</f>
        <v>2640.9384004153862</v>
      </c>
      <c r="D26" s="5">
        <f t="shared" si="1"/>
        <v>16777216</v>
      </c>
    </row>
    <row r="27" spans="1:4" x14ac:dyDescent="0.25">
      <c r="A27">
        <v>25</v>
      </c>
      <c r="B27" s="4">
        <f t="shared" si="0"/>
        <v>1761.63601759575</v>
      </c>
      <c r="C27" s="4">
        <f>POWER(A27,2)*LOG(A27,2)</f>
        <v>2902.4101186092025</v>
      </c>
      <c r="D27" s="5">
        <f t="shared" si="1"/>
        <v>33554432</v>
      </c>
    </row>
    <row r="28" spans="1:4" x14ac:dyDescent="0.25">
      <c r="A28">
        <v>26</v>
      </c>
      <c r="B28" s="4">
        <f t="shared" si="0"/>
        <v>1929.5959110940662</v>
      </c>
      <c r="C28" s="4">
        <f>POWER(A28,2)*LOG(A28,2)</f>
        <v>3177.4972494633785</v>
      </c>
      <c r="D28" s="5">
        <f t="shared" si="1"/>
        <v>67108864</v>
      </c>
    </row>
    <row r="29" spans="1:4" x14ac:dyDescent="0.25">
      <c r="A29">
        <v>27</v>
      </c>
      <c r="B29" s="4">
        <f t="shared" si="0"/>
        <v>2106.3170245537663</v>
      </c>
      <c r="C29" s="4">
        <f>POWER(A29,2)*LOG(A29,2)</f>
        <v>3466.3129890771688</v>
      </c>
      <c r="D29" s="5">
        <f t="shared" si="1"/>
        <v>134217728</v>
      </c>
    </row>
    <row r="30" spans="1:4" x14ac:dyDescent="0.25">
      <c r="A30">
        <v>28</v>
      </c>
      <c r="B30" s="4">
        <f t="shared" si="0"/>
        <v>2291.906470548945</v>
      </c>
      <c r="C30" s="4">
        <f>POWER(A30,2)*LOG(A30,2)</f>
        <v>3768.9662588931615</v>
      </c>
      <c r="D30" s="5">
        <f t="shared" si="1"/>
        <v>268435456</v>
      </c>
    </row>
    <row r="31" spans="1:4" x14ac:dyDescent="0.25">
      <c r="A31">
        <v>29</v>
      </c>
      <c r="B31" s="4">
        <f t="shared" si="0"/>
        <v>2486.4687033372238</v>
      </c>
      <c r="C31" s="4">
        <f>POWER(A31,2)*LOG(A31,2)</f>
        <v>4085.5620169022886</v>
      </c>
      <c r="D31" s="5">
        <f t="shared" si="1"/>
        <v>536870912</v>
      </c>
    </row>
    <row r="32" spans="1:4" x14ac:dyDescent="0.25">
      <c r="A32">
        <v>30</v>
      </c>
      <c r="B32" s="4">
        <f t="shared" si="0"/>
        <v>2690.1056764198443</v>
      </c>
      <c r="C32" s="4">
        <f>POWER(A32,2)*LOG(A32,2)</f>
        <v>4416.2015360476671</v>
      </c>
      <c r="D32" s="5">
        <f t="shared" si="1"/>
        <v>1073741824</v>
      </c>
    </row>
    <row r="33" spans="2:4" x14ac:dyDescent="0.25">
      <c r="B33" s="4"/>
      <c r="C33" s="4"/>
      <c r="D33" s="5"/>
    </row>
    <row r="34" spans="2:4" x14ac:dyDescent="0.25">
      <c r="B34" s="4"/>
      <c r="C34" s="4"/>
      <c r="D34" s="5"/>
    </row>
    <row r="35" spans="2:4" x14ac:dyDescent="0.25">
      <c r="B35" s="4"/>
      <c r="C35" s="4"/>
      <c r="D35" s="5"/>
    </row>
    <row r="36" spans="2:4" x14ac:dyDescent="0.25">
      <c r="B36" s="4"/>
      <c r="C36" s="4"/>
      <c r="D36" s="5"/>
    </row>
    <row r="37" spans="2:4" x14ac:dyDescent="0.25">
      <c r="B37" s="4"/>
      <c r="C37" s="4"/>
      <c r="D37" s="5"/>
    </row>
    <row r="38" spans="2:4" x14ac:dyDescent="0.25">
      <c r="B38" s="4"/>
      <c r="C38" s="4"/>
      <c r="D38" s="5"/>
    </row>
    <row r="39" spans="2:4" x14ac:dyDescent="0.25">
      <c r="B39" s="4"/>
      <c r="C39" s="4"/>
      <c r="D39" s="5"/>
    </row>
    <row r="40" spans="2:4" x14ac:dyDescent="0.25">
      <c r="B40" s="4"/>
      <c r="C40" s="4"/>
      <c r="D40" s="5"/>
    </row>
    <row r="41" spans="2:4" x14ac:dyDescent="0.25">
      <c r="B41" s="4"/>
      <c r="C41" s="4"/>
      <c r="D41" s="5"/>
    </row>
    <row r="42" spans="2:4" x14ac:dyDescent="0.25">
      <c r="B42" s="4"/>
      <c r="C42" s="4"/>
      <c r="D42" s="5"/>
    </row>
    <row r="43" spans="2:4" x14ac:dyDescent="0.25">
      <c r="B43" s="4"/>
      <c r="C43" s="4"/>
      <c r="D43" s="5"/>
    </row>
    <row r="44" spans="2:4" x14ac:dyDescent="0.25">
      <c r="B44" s="4"/>
      <c r="C44" s="4"/>
      <c r="D44" s="5"/>
    </row>
    <row r="45" spans="2:4" x14ac:dyDescent="0.25">
      <c r="B45" s="4"/>
      <c r="C45" s="4"/>
      <c r="D45" s="5"/>
    </row>
    <row r="46" spans="2:4" x14ac:dyDescent="0.25">
      <c r="B46" s="4"/>
      <c r="C46" s="4"/>
      <c r="D46" s="5"/>
    </row>
    <row r="47" spans="2:4" x14ac:dyDescent="0.25">
      <c r="B47" s="4"/>
      <c r="C47" s="4"/>
      <c r="D47" s="5"/>
    </row>
    <row r="48" spans="2:4" x14ac:dyDescent="0.25">
      <c r="B48" s="4"/>
      <c r="C48" s="4"/>
      <c r="D48" s="5"/>
    </row>
    <row r="49" spans="2:4" x14ac:dyDescent="0.25">
      <c r="B49" s="4"/>
      <c r="C49" s="4"/>
      <c r="D49" s="5"/>
    </row>
    <row r="50" spans="2:4" x14ac:dyDescent="0.25">
      <c r="B50" s="4"/>
      <c r="C50" s="4"/>
      <c r="D50" s="5"/>
    </row>
    <row r="51" spans="2:4" x14ac:dyDescent="0.25">
      <c r="B51" s="4"/>
      <c r="C51" s="4"/>
      <c r="D51" s="5"/>
    </row>
    <row r="52" spans="2:4" x14ac:dyDescent="0.25">
      <c r="B52" s="4"/>
      <c r="C52" s="4"/>
      <c r="D52" s="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de Oliveira Braz Junior</dc:creator>
  <cp:lastModifiedBy>Osmar de Oliveira Braz Junior</cp:lastModifiedBy>
  <dcterms:created xsi:type="dcterms:W3CDTF">2017-09-05T10:42:20Z</dcterms:created>
  <dcterms:modified xsi:type="dcterms:W3CDTF">2017-10-16T10:34:13Z</dcterms:modified>
</cp:coreProperties>
</file>