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31517370-614A-44BD-B39C-7826B6FAABE7}" xr6:coauthVersionLast="47" xr6:coauthVersionMax="47" xr10:uidLastSave="{00000000-0000-0000-0000-000000000000}"/>
  <bookViews>
    <workbookView xWindow="4046" yWindow="4046" windowWidth="24685" windowHeight="13148" xr2:uid="{00000000-000D-0000-FFFF-FFFF00000000}"/>
  </bookViews>
  <sheets>
    <sheet name="BASELINE" sheetId="25" r:id="rId1"/>
    <sheet name="BASELINE2" sheetId="26" r:id="rId2"/>
    <sheet name="480" sheetId="27" r:id="rId3"/>
    <sheet name="720" sheetId="28" r:id="rId4"/>
    <sheet name="linear.all" sheetId="1" r:id="rId5"/>
    <sheet name="linear.a" sheetId="10" r:id="rId6"/>
    <sheet name="linear.b" sheetId="11" r:id="rId7"/>
    <sheet name="linear.best.all" sheetId="2" r:id="rId8"/>
    <sheet name="linear.best.a" sheetId="12" r:id="rId9"/>
    <sheet name="linear.best.b" sheetId="13" r:id="rId10"/>
    <sheet name="formers.best.all" sheetId="6" r:id="rId11"/>
    <sheet name="formers.best.a" sheetId="8" r:id="rId12"/>
    <sheet name="formers.best.b" sheetId="9" r:id="rId13"/>
    <sheet name="formers.all" sheetId="7" r:id="rId14"/>
    <sheet name="formers.a" sheetId="3" r:id="rId15"/>
    <sheet name="formers.b" sheetId="5" r:id="rId16"/>
    <sheet name="BASELINE.FORMER" sheetId="15" r:id="rId17"/>
    <sheet name="PK" sheetId="14" r:id="rId18"/>
    <sheet name="PK.MAE" sheetId="17" r:id="rId19"/>
    <sheet name="PK.MSE" sheetId="16" r:id="rId20"/>
    <sheet name="DL.FORMER" sheetId="19" r:id="rId21"/>
    <sheet name="DLI.FORMER" sheetId="20" r:id="rId22"/>
    <sheet name="LINER.FORMER" sheetId="21" r:id="rId23"/>
    <sheet name="LINEARI.FORMER" sheetId="22" r:id="rId24"/>
    <sheet name="NL.FORMER" sheetId="23" r:id="rId25"/>
    <sheet name="NLI.FORMER" sheetId="2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28" l="1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48" i="28"/>
  <c r="K47" i="28"/>
  <c r="K46" i="28"/>
  <c r="K45" i="28"/>
  <c r="K44" i="28"/>
  <c r="K43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2" i="25"/>
  <c r="K84" i="24"/>
  <c r="K85" i="24"/>
  <c r="K86" i="24"/>
  <c r="K87" i="24"/>
  <c r="K88" i="24"/>
  <c r="K89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2" i="24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<sst xmlns="http://schemas.openxmlformats.org/spreadsheetml/2006/main" count="474" uniqueCount="38">
  <si>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</si>
  <si>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</si>
  <si>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</si>
  <si>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</si>
  <si>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</si>
  <si>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</si>
  <si>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</si>
  <si>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</si>
  <si>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</si>
  <si>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</si>
  <si>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</si>
  <si>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</si>
  <si>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</si>
  <si>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</si>
  <si>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</si>
  <si>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</si>
  <si>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</si>
  <si>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</si>
  <si>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</si>
  <si>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</si>
  <si>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</si>
  <si>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</si>
  <si>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</si>
  <si>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</si>
  <si>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</si>
  <si>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</si>
  <si>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</si>
  <si>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</si>
  <si>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</si>
  <si>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</si>
  <si>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</si>
  <si>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</si>
  <si>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</si>
  <si>
    <t>in</t>
    <phoneticPr fontId="1" type="noConversion"/>
  </si>
  <si>
    <t>MINE</t>
    <phoneticPr fontId="1" type="noConversion"/>
  </si>
  <si>
    <t>IMPROVEMENT,%</t>
    <phoneticPr fontId="1" type="noConversion"/>
  </si>
  <si>
    <t>best</t>
    <phoneticPr fontId="1" type="noConversion"/>
  </si>
  <si>
    <t>worst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</si>
</sst>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;[Red]\-0.0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0" fillId="2" borderId="4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4" xfId="0" applyNumberFormat="1" applyBorder="1"/>
    <xf numFmtId="177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3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01DD-A309-47BF-A207-AA090BAF2DF9}">
  <dimension ref="A1:K89"/>
  <sheetViews>
    <sheetView tabSelected="1" topLeftCell="A37" workbookViewId="0">
      <selection activeCell="P46" sqref="P46"/>
    </sheetView>
  </sheetViews>
  <sheetFormatPr defaultRowHeight="14.15" x14ac:dyDescent="0.35"/>
  <cols>
    <col min="11" max="11" width="16.5703125" customWidth="1"/>
  </cols>
  <sheetData>
    <row r="1" spans="1:11" x14ac:dyDescent="0.35">
      <c r="A1" s="10" t="s">
        <v>0</v>
      </c>
      <c r="B1" s="10" t="s">
        <v>1</v>
      </c>
      <c r="C1" s="24" t="s">
        <v>26</v>
      </c>
      <c r="D1" s="24" t="s">
        <v>27</v>
      </c>
      <c r="E1" s="24" t="s">
        <v>28</v>
      </c>
      <c r="F1" s="24" t="s">
        <v>33</v>
      </c>
      <c r="G1" s="24" t="s">
        <v>30</v>
      </c>
      <c r="H1" s="24" t="s">
        <v>32</v>
      </c>
      <c r="I1" s="20" t="s">
        <v>31</v>
      </c>
      <c r="J1" s="28" t="s">
        <v>34</v>
      </c>
      <c r="K1" s="27" t="s">
        <v>35</v>
      </c>
    </row>
    <row r="2" spans="1:11" x14ac:dyDescent="0.35">
      <c r="A2" s="37" t="s">
        <v>8</v>
      </c>
      <c r="B2" s="1">
        <v>20</v>
      </c>
      <c r="C2" s="11">
        <v>0.48966571688652</v>
      </c>
      <c r="D2" s="11">
        <v>0.34042060375213601</v>
      </c>
      <c r="E2" s="11">
        <v>0.41576218605041498</v>
      </c>
      <c r="F2" s="11">
        <v>0.72289949655532804</v>
      </c>
      <c r="G2" s="11">
        <v>0.47267958521842901</v>
      </c>
      <c r="H2" s="11">
        <v>0.50212931632995605</v>
      </c>
      <c r="I2" s="21">
        <v>1.1158627271652199</v>
      </c>
      <c r="J2" s="29">
        <v>0.29872393608093201</v>
      </c>
      <c r="K2" s="26">
        <f>(MIN(C2:I2)-J2)/MIN(C2:I2)*100</f>
        <v>12.248573444621409</v>
      </c>
    </row>
    <row r="3" spans="1:11" x14ac:dyDescent="0.35">
      <c r="A3" s="38"/>
      <c r="B3" s="2">
        <v>24</v>
      </c>
      <c r="C3" s="13">
        <v>0.54077446460723799</v>
      </c>
      <c r="D3" s="13">
        <v>0.35295847058296198</v>
      </c>
      <c r="E3" s="13">
        <v>0.42575231194496099</v>
      </c>
      <c r="F3" s="13">
        <v>0.745727598667144</v>
      </c>
      <c r="G3" s="13">
        <v>0.49111646413803101</v>
      </c>
      <c r="H3" s="13">
        <v>0.48524308204650801</v>
      </c>
      <c r="I3" s="22">
        <v>1.11620640754699</v>
      </c>
      <c r="J3" s="30">
        <v>0.30475720763206399</v>
      </c>
      <c r="K3" s="26">
        <f t="shared" ref="K3:K66" si="0">(MIN(C3:I3)-J3)/MIN(C3:I3)*100</f>
        <v>13.656355341546735</v>
      </c>
    </row>
    <row r="4" spans="1:11" x14ac:dyDescent="0.35">
      <c r="A4" s="38"/>
      <c r="B4" s="2">
        <v>40</v>
      </c>
      <c r="C4" s="13">
        <v>0.49157816171646102</v>
      </c>
      <c r="D4" s="13">
        <v>0.37387692928314198</v>
      </c>
      <c r="E4" s="13">
        <v>0.44628751277923501</v>
      </c>
      <c r="F4" s="13">
        <v>0.83459258079528797</v>
      </c>
      <c r="G4" s="13">
        <v>0.56065022945403997</v>
      </c>
      <c r="H4" s="13">
        <v>0.51614183187484697</v>
      </c>
      <c r="I4" s="22">
        <v>1.14119696617126</v>
      </c>
      <c r="J4" s="30">
        <v>0.33501005172729398</v>
      </c>
      <c r="K4" s="26">
        <f t="shared" si="0"/>
        <v>10.395634100871092</v>
      </c>
    </row>
    <row r="5" spans="1:11" x14ac:dyDescent="0.35">
      <c r="A5" s="38"/>
      <c r="B5" s="2">
        <v>48</v>
      </c>
      <c r="C5" s="13">
        <v>0.535991251468658</v>
      </c>
      <c r="D5" s="13">
        <v>0.37620756030082703</v>
      </c>
      <c r="E5" s="13">
        <v>0.44186359643936102</v>
      </c>
      <c r="F5" s="13">
        <v>0.83768117427825906</v>
      </c>
      <c r="G5" s="13">
        <v>0.58670687675475997</v>
      </c>
      <c r="H5" s="13">
        <v>0.52866047620773304</v>
      </c>
      <c r="I5" s="22">
        <v>1.0776734352111801</v>
      </c>
      <c r="J5" s="30">
        <v>0.34469765424728299</v>
      </c>
      <c r="K5" s="26">
        <f t="shared" si="0"/>
        <v>8.3756706080940404</v>
      </c>
    </row>
    <row r="6" spans="1:11" x14ac:dyDescent="0.35">
      <c r="A6" s="38"/>
      <c r="B6" s="2">
        <v>80</v>
      </c>
      <c r="C6" s="13">
        <v>0.57244116067886297</v>
      </c>
      <c r="D6" s="13">
        <v>0.42790588736534102</v>
      </c>
      <c r="E6" s="13">
        <v>0.46062332391738797</v>
      </c>
      <c r="F6" s="13">
        <v>1.0072492361068699</v>
      </c>
      <c r="G6" s="13">
        <v>0.677221059799194</v>
      </c>
      <c r="H6" s="13">
        <v>0.62422561645507801</v>
      </c>
      <c r="I6" s="22">
        <v>1.17894387245178</v>
      </c>
      <c r="J6" s="30">
        <v>0.37928465008735601</v>
      </c>
      <c r="K6" s="26">
        <f t="shared" si="0"/>
        <v>11.362600682442297</v>
      </c>
    </row>
    <row r="7" spans="1:11" x14ac:dyDescent="0.35">
      <c r="A7" s="38"/>
      <c r="B7" s="2">
        <v>96</v>
      </c>
      <c r="C7" s="13">
        <v>0.580019950866699</v>
      </c>
      <c r="D7" s="13">
        <v>0.43642455339431702</v>
      </c>
      <c r="E7" s="13">
        <v>0.48563876748085</v>
      </c>
      <c r="F7" s="13">
        <v>0.89581555128097501</v>
      </c>
      <c r="G7" s="13">
        <v>0.67978441715240401</v>
      </c>
      <c r="H7" s="13">
        <v>0.69336867332458496</v>
      </c>
      <c r="I7" s="22">
        <v>1.13785719871521</v>
      </c>
      <c r="J7" s="30">
        <v>0.39141276478767301</v>
      </c>
      <c r="K7" s="26">
        <f t="shared" si="0"/>
        <v>10.313761738784457</v>
      </c>
    </row>
    <row r="8" spans="1:11" x14ac:dyDescent="0.35">
      <c r="A8" s="38"/>
      <c r="B8" s="2">
        <v>160</v>
      </c>
      <c r="C8" s="13">
        <v>0.76387333869934004</v>
      </c>
      <c r="D8" s="13">
        <v>0.55254507064819303</v>
      </c>
      <c r="E8" s="13">
        <v>0.50934475660324097</v>
      </c>
      <c r="F8" s="13">
        <v>0.99180066585540705</v>
      </c>
      <c r="G8" s="13">
        <v>0.807162165641784</v>
      </c>
      <c r="H8" s="13">
        <v>0.83507889509201005</v>
      </c>
      <c r="I8" s="22">
        <v>1.1531171798705999</v>
      </c>
      <c r="J8" s="30">
        <v>0.43217289447784402</v>
      </c>
      <c r="K8" s="26">
        <f t="shared" si="0"/>
        <v>15.151203801536475</v>
      </c>
    </row>
    <row r="9" spans="1:11" x14ac:dyDescent="0.35">
      <c r="A9" s="38"/>
      <c r="B9" s="2">
        <v>192</v>
      </c>
      <c r="C9" s="13">
        <v>0.76538872718811002</v>
      </c>
      <c r="D9" s="13">
        <v>0.53081256151199296</v>
      </c>
      <c r="E9" s="13">
        <v>0.52481311559677102</v>
      </c>
      <c r="F9" s="13">
        <v>1.03082740306854</v>
      </c>
      <c r="G9" s="13">
        <v>0.90863955020904497</v>
      </c>
      <c r="H9" s="13">
        <v>0.87817710638046198</v>
      </c>
      <c r="I9" s="22">
        <v>1.1465532779693599</v>
      </c>
      <c r="J9" s="30">
        <v>0.44842556118965099</v>
      </c>
      <c r="K9" s="26">
        <f t="shared" si="0"/>
        <v>14.555191579055501</v>
      </c>
    </row>
    <row r="10" spans="1:11" x14ac:dyDescent="0.35">
      <c r="A10" s="38"/>
      <c r="B10" s="2">
        <v>320</v>
      </c>
      <c r="C10" s="13">
        <v>0.87687784433364802</v>
      </c>
      <c r="D10" s="13">
        <v>0.613270282745361</v>
      </c>
      <c r="E10" s="13">
        <v>0.56413668394088701</v>
      </c>
      <c r="F10" s="13">
        <v>1.0928709506988501</v>
      </c>
      <c r="G10" s="13">
        <v>0.99825721979141202</v>
      </c>
      <c r="H10" s="13">
        <v>0.888197422027587</v>
      </c>
      <c r="I10" s="22">
        <v>1.1638501882553101</v>
      </c>
      <c r="J10" s="30">
        <v>0.50512635707855202</v>
      </c>
      <c r="K10" s="26">
        <f t="shared" si="0"/>
        <v>10.460288887811164</v>
      </c>
    </row>
    <row r="11" spans="1:11" x14ac:dyDescent="0.35">
      <c r="A11" s="38"/>
      <c r="B11" s="2">
        <v>360</v>
      </c>
      <c r="C11" s="13">
        <v>0.88255220651626498</v>
      </c>
      <c r="D11" s="13">
        <v>0.71562737226486195</v>
      </c>
      <c r="E11" s="13">
        <v>0.60538733005523604</v>
      </c>
      <c r="F11" s="13">
        <v>0.98604339361190796</v>
      </c>
      <c r="G11" s="13">
        <v>0.98847907781600897</v>
      </c>
      <c r="H11" s="13">
        <v>0.96880310773849398</v>
      </c>
      <c r="I11" s="22">
        <v>1.1382800340652399</v>
      </c>
      <c r="J11" s="30">
        <v>0.52080917358398404</v>
      </c>
      <c r="K11" s="26">
        <f t="shared" si="0"/>
        <v>13.970916184112248</v>
      </c>
    </row>
    <row r="12" spans="1:11" x14ac:dyDescent="0.35">
      <c r="A12" s="38"/>
      <c r="B12" s="2">
        <v>480</v>
      </c>
      <c r="C12" s="13">
        <v>0.92639809846877996</v>
      </c>
      <c r="D12" s="13">
        <v>0.758708715438842</v>
      </c>
      <c r="E12" s="13">
        <v>0.67236018180847101</v>
      </c>
      <c r="F12" s="13">
        <v>1.2487715482711701</v>
      </c>
      <c r="G12" s="13">
        <v>0.87671381235122603</v>
      </c>
      <c r="H12" s="13">
        <v>0.88215833902358998</v>
      </c>
      <c r="I12" s="22">
        <v>1.1168806552886901</v>
      </c>
      <c r="J12" s="30">
        <v>0.56275546550750699</v>
      </c>
      <c r="K12" s="26">
        <f t="shared" si="0"/>
        <v>16.301488289529033</v>
      </c>
    </row>
    <row r="13" spans="1:11" x14ac:dyDescent="0.35">
      <c r="A13" s="39"/>
      <c r="B13" s="3">
        <v>720</v>
      </c>
      <c r="C13" s="15">
        <v>1.0775605440139699</v>
      </c>
      <c r="D13" s="15">
        <v>0.75474017858505205</v>
      </c>
      <c r="E13" s="15">
        <v>0.71928864717483498</v>
      </c>
      <c r="F13" s="15">
        <v>1.10619628429412</v>
      </c>
      <c r="G13" s="15">
        <v>0.92478907108306796</v>
      </c>
      <c r="H13" s="15">
        <v>0.88304048776626498</v>
      </c>
      <c r="I13" s="23">
        <v>1.12307476997375</v>
      </c>
      <c r="J13" s="31">
        <v>0.63093936443328802</v>
      </c>
      <c r="K13" s="26">
        <f t="shared" si="0"/>
        <v>12.282869066341902</v>
      </c>
    </row>
    <row r="14" spans="1:11" x14ac:dyDescent="0.35">
      <c r="A14" s="37" t="s">
        <v>9</v>
      </c>
      <c r="B14" s="1">
        <v>20</v>
      </c>
      <c r="C14" s="11">
        <v>0.19448122382163999</v>
      </c>
      <c r="D14" s="11">
        <v>0.13489572703838301</v>
      </c>
      <c r="E14" s="11">
        <v>0.164758265018463</v>
      </c>
      <c r="F14" s="11">
        <v>0.46325919032096802</v>
      </c>
      <c r="G14" s="11">
        <v>0.24440087378024999</v>
      </c>
      <c r="H14" s="11">
        <v>0.19513121247291501</v>
      </c>
      <c r="I14" s="21">
        <v>1.12574958801269</v>
      </c>
      <c r="J14" s="29">
        <v>0.101542107760906</v>
      </c>
      <c r="K14" s="26">
        <f t="shared" si="0"/>
        <v>24.72548242242442</v>
      </c>
    </row>
    <row r="15" spans="1:11" x14ac:dyDescent="0.35">
      <c r="A15" s="38"/>
      <c r="B15" s="2">
        <v>24</v>
      </c>
      <c r="C15" s="13">
        <v>0.207488998770713</v>
      </c>
      <c r="D15" s="13">
        <v>0.13736011087894401</v>
      </c>
      <c r="E15" s="13">
        <v>0.15711730718612599</v>
      </c>
      <c r="F15" s="13">
        <v>0.32064005732536299</v>
      </c>
      <c r="G15" s="13">
        <v>0.56095141172409002</v>
      </c>
      <c r="H15" s="13">
        <v>0.473578691482543</v>
      </c>
      <c r="I15" s="22">
        <v>1.1771367788314799</v>
      </c>
      <c r="J15" s="30">
        <v>0.107193268835544</v>
      </c>
      <c r="K15" s="26">
        <f t="shared" si="0"/>
        <v>21.961864947813094</v>
      </c>
    </row>
    <row r="16" spans="1:11" x14ac:dyDescent="0.35">
      <c r="A16" s="38"/>
      <c r="B16" s="2">
        <v>40</v>
      </c>
      <c r="C16" s="13">
        <v>0.23177424073219299</v>
      </c>
      <c r="D16" s="13">
        <v>0.18900677561759899</v>
      </c>
      <c r="E16" s="13">
        <v>0.167542949318885</v>
      </c>
      <c r="F16" s="13">
        <v>0.36725720763206399</v>
      </c>
      <c r="G16" s="13">
        <v>0.26919820904731701</v>
      </c>
      <c r="H16" s="13">
        <v>0.44288069009780801</v>
      </c>
      <c r="I16" s="22">
        <v>1.14448738098144</v>
      </c>
      <c r="J16" s="30">
        <v>0.12560589611530301</v>
      </c>
      <c r="K16" s="26">
        <f t="shared" si="0"/>
        <v>25.030628489034811</v>
      </c>
    </row>
    <row r="17" spans="1:11" x14ac:dyDescent="0.35">
      <c r="A17" s="38"/>
      <c r="B17" s="2">
        <v>48</v>
      </c>
      <c r="C17" s="13">
        <v>0.26028096675872803</v>
      </c>
      <c r="D17" s="13">
        <v>0.17683234810829099</v>
      </c>
      <c r="E17" s="13">
        <v>0.17301128804683599</v>
      </c>
      <c r="F17" s="13">
        <v>0.384930700063705</v>
      </c>
      <c r="G17" s="13">
        <v>0.278904289007186</v>
      </c>
      <c r="H17" s="13">
        <v>0.34350085258483798</v>
      </c>
      <c r="I17" s="22">
        <v>1.17887699604034</v>
      </c>
      <c r="J17" s="30">
        <v>0.13314317166805201</v>
      </c>
      <c r="K17" s="26">
        <f t="shared" si="0"/>
        <v>23.04365040504829</v>
      </c>
    </row>
    <row r="18" spans="1:11" x14ac:dyDescent="0.35">
      <c r="A18" s="38"/>
      <c r="B18" s="2">
        <v>80</v>
      </c>
      <c r="C18" s="13">
        <v>0.28636217117309498</v>
      </c>
      <c r="D18" s="13">
        <v>0.28923848271369901</v>
      </c>
      <c r="E18" s="13">
        <v>0.19739705324172899</v>
      </c>
      <c r="F18" s="13">
        <v>0.47368928790092402</v>
      </c>
      <c r="G18" s="13">
        <v>0.45274922251701299</v>
      </c>
      <c r="H18" s="13">
        <v>0.37184089422225902</v>
      </c>
      <c r="I18" s="22">
        <v>1.2249606847762999</v>
      </c>
      <c r="J18" s="30">
        <v>0.15814997255802099</v>
      </c>
      <c r="K18" s="26">
        <f t="shared" si="0"/>
        <v>19.882303225492787</v>
      </c>
    </row>
    <row r="19" spans="1:11" x14ac:dyDescent="0.35">
      <c r="A19" s="38"/>
      <c r="B19" s="2">
        <v>96</v>
      </c>
      <c r="C19" s="13">
        <v>0.34581711888313199</v>
      </c>
      <c r="D19" s="13">
        <v>0.26000323891639698</v>
      </c>
      <c r="E19" s="13">
        <v>0.20164020359516099</v>
      </c>
      <c r="F19" s="13">
        <v>0.54143571853637695</v>
      </c>
      <c r="G19" s="13">
        <v>0.46327280998229903</v>
      </c>
      <c r="H19" s="13">
        <v>0.51954442262649503</v>
      </c>
      <c r="I19" s="22">
        <v>1.1944372653961099</v>
      </c>
      <c r="J19" s="30">
        <v>0.169527128338813</v>
      </c>
      <c r="K19" s="26">
        <f t="shared" si="0"/>
        <v>15.9259287998054</v>
      </c>
    </row>
    <row r="20" spans="1:11" x14ac:dyDescent="0.35">
      <c r="A20" s="38"/>
      <c r="B20" s="2">
        <v>160</v>
      </c>
      <c r="C20" s="13">
        <v>0.291591316461563</v>
      </c>
      <c r="D20" s="13">
        <v>0.33888828754424999</v>
      </c>
      <c r="E20" s="13">
        <v>0.23085540533065699</v>
      </c>
      <c r="F20" s="13">
        <v>0.81942009925842196</v>
      </c>
      <c r="G20" s="13">
        <v>0.81957548856735196</v>
      </c>
      <c r="H20" s="13">
        <v>0.88050806522369296</v>
      </c>
      <c r="I20" s="22">
        <v>1.2096316814422601</v>
      </c>
      <c r="J20" s="30">
        <v>0.1966392993927</v>
      </c>
      <c r="K20" s="26">
        <f t="shared" si="0"/>
        <v>14.821444570010758</v>
      </c>
    </row>
    <row r="21" spans="1:11" x14ac:dyDescent="0.35">
      <c r="A21" s="38"/>
      <c r="B21" s="2">
        <v>192</v>
      </c>
      <c r="C21" s="13">
        <v>0.36775225400924599</v>
      </c>
      <c r="D21" s="13">
        <v>0.36449718475341703</v>
      </c>
      <c r="E21" s="13">
        <v>0.239058852195739</v>
      </c>
      <c r="F21" s="13">
        <v>0.57820725440979004</v>
      </c>
      <c r="G21" s="13">
        <v>0.94533276557922297</v>
      </c>
      <c r="H21" s="13">
        <v>0.79840582609176602</v>
      </c>
      <c r="I21" s="22">
        <v>1.17153668403625</v>
      </c>
      <c r="J21" s="30">
        <v>0.20740108191966999</v>
      </c>
      <c r="K21" s="26">
        <f t="shared" si="0"/>
        <v>13.242668064911452</v>
      </c>
    </row>
    <row r="22" spans="1:11" x14ac:dyDescent="0.35">
      <c r="A22" s="38"/>
      <c r="B22" s="2">
        <v>320</v>
      </c>
      <c r="C22" s="13">
        <v>0.33988198637962302</v>
      </c>
      <c r="D22" s="13">
        <v>0.32460498809814398</v>
      </c>
      <c r="E22" s="13">
        <v>0.27646583318710299</v>
      </c>
      <c r="F22" s="13">
        <v>0.76318967342376698</v>
      </c>
      <c r="G22" s="13">
        <v>0.89577186107635498</v>
      </c>
      <c r="H22" s="13">
        <v>1.29941010475158</v>
      </c>
      <c r="I22" s="22">
        <v>1.19356942176818</v>
      </c>
      <c r="J22" s="30">
        <v>0.242158472537994</v>
      </c>
      <c r="K22" s="26">
        <f t="shared" si="0"/>
        <v>12.409258769379615</v>
      </c>
    </row>
    <row r="23" spans="1:11" x14ac:dyDescent="0.35">
      <c r="A23" s="38"/>
      <c r="B23" s="2">
        <v>360</v>
      </c>
      <c r="C23" s="13">
        <v>0.36260086297988797</v>
      </c>
      <c r="D23" s="13">
        <v>0.331737101078033</v>
      </c>
      <c r="E23" s="13">
        <v>0.27548044919967601</v>
      </c>
      <c r="F23" s="13">
        <v>0.602683424949646</v>
      </c>
      <c r="G23" s="13">
        <v>0.98487359285354603</v>
      </c>
      <c r="H23" s="13">
        <v>1.16429114341735</v>
      </c>
      <c r="I23" s="22">
        <v>1.4676926136016799</v>
      </c>
      <c r="J23" s="30">
        <v>0.25229111313819802</v>
      </c>
      <c r="K23" s="26">
        <f t="shared" si="0"/>
        <v>8.417779239451475</v>
      </c>
    </row>
    <row r="24" spans="1:11" x14ac:dyDescent="0.35">
      <c r="A24" s="38"/>
      <c r="B24" s="2">
        <v>480</v>
      </c>
      <c r="C24" s="13">
        <v>0.42569571733474698</v>
      </c>
      <c r="D24" s="13">
        <v>0.477662503719329</v>
      </c>
      <c r="E24" s="13">
        <v>0.31198841333389199</v>
      </c>
      <c r="F24" s="13">
        <v>0.95731574296951205</v>
      </c>
      <c r="G24" s="13">
        <v>1.1017808914184499</v>
      </c>
      <c r="H24" s="13">
        <v>1.03227162361145</v>
      </c>
      <c r="I24" s="22">
        <v>1.1846779584884599</v>
      </c>
      <c r="J24" s="30">
        <v>0.27946537733077997</v>
      </c>
      <c r="K24" s="26">
        <f t="shared" si="0"/>
        <v>10.424437130716663</v>
      </c>
    </row>
    <row r="25" spans="1:11" x14ac:dyDescent="0.35">
      <c r="A25" s="39"/>
      <c r="B25" s="3">
        <v>720</v>
      </c>
      <c r="C25" s="15">
        <v>0.423579812049865</v>
      </c>
      <c r="D25" s="15">
        <v>0.49701777100562999</v>
      </c>
      <c r="E25" s="15">
        <v>0.37451529502868602</v>
      </c>
      <c r="F25" s="15">
        <v>1.3388646841049101</v>
      </c>
      <c r="G25" s="15">
        <v>1.2535165548324501</v>
      </c>
      <c r="H25" s="15">
        <v>1.0194536447525</v>
      </c>
      <c r="I25" s="23">
        <v>1.5218912363052299</v>
      </c>
      <c r="J25" s="31">
        <v>0.35283717513084401</v>
      </c>
      <c r="K25" s="26">
        <f t="shared" si="0"/>
        <v>5.7883136378132649</v>
      </c>
    </row>
    <row r="26" spans="1:11" x14ac:dyDescent="0.35">
      <c r="A26" s="37" t="s">
        <v>10</v>
      </c>
      <c r="B26" s="1">
        <v>20</v>
      </c>
      <c r="C26" s="11">
        <v>0.56367963552474898</v>
      </c>
      <c r="D26" s="11">
        <v>0.26900717616081199</v>
      </c>
      <c r="E26" s="11">
        <v>0.31823650002479498</v>
      </c>
      <c r="F26" s="11">
        <v>0.40173637866973799</v>
      </c>
      <c r="G26" s="11">
        <v>0.29977497458457902</v>
      </c>
      <c r="H26" s="11">
        <v>0.33252590894699002</v>
      </c>
      <c r="I26" s="21">
        <v>1.1563981771469101</v>
      </c>
      <c r="J26" s="29">
        <v>0.20577543973922699</v>
      </c>
      <c r="K26" s="26">
        <f t="shared" si="0"/>
        <v>23.505594655134846</v>
      </c>
    </row>
    <row r="27" spans="1:11" x14ac:dyDescent="0.35">
      <c r="A27" s="38"/>
      <c r="B27" s="2">
        <v>24</v>
      </c>
      <c r="C27" s="13">
        <v>0.59939789772033603</v>
      </c>
      <c r="D27" s="13">
        <v>0.29201531410217202</v>
      </c>
      <c r="E27" s="13">
        <v>0.32433158159255898</v>
      </c>
      <c r="F27" s="13">
        <v>0.37602189183235102</v>
      </c>
      <c r="G27" s="13">
        <v>0.33868870139121998</v>
      </c>
      <c r="H27" s="13">
        <v>0.35268405079841603</v>
      </c>
      <c r="I27" s="22">
        <v>1.1618120670318599</v>
      </c>
      <c r="J27" s="30">
        <v>0.22271889448165799</v>
      </c>
      <c r="K27" s="26">
        <f t="shared" si="0"/>
        <v>23.730406000648372</v>
      </c>
    </row>
    <row r="28" spans="1:11" x14ac:dyDescent="0.35">
      <c r="A28" s="38"/>
      <c r="B28" s="2">
        <v>40</v>
      </c>
      <c r="C28" s="13">
        <v>0.61898875236511197</v>
      </c>
      <c r="D28" s="13">
        <v>0.340255796909332</v>
      </c>
      <c r="E28" s="13">
        <v>0.39732259511947599</v>
      </c>
      <c r="F28" s="13">
        <v>0.52068412303924505</v>
      </c>
      <c r="G28" s="13">
        <v>0.42821922898292503</v>
      </c>
      <c r="H28" s="13">
        <v>0.49434056878089899</v>
      </c>
      <c r="I28" s="22">
        <v>1.1773091554641699</v>
      </c>
      <c r="J28" s="30">
        <v>0.264387637376785</v>
      </c>
      <c r="K28" s="26">
        <f t="shared" si="0"/>
        <v>22.297389264690057</v>
      </c>
    </row>
    <row r="29" spans="1:11" x14ac:dyDescent="0.35">
      <c r="A29" s="38"/>
      <c r="B29" s="2">
        <v>48</v>
      </c>
      <c r="C29" s="13">
        <v>0.617267847061157</v>
      </c>
      <c r="D29" s="13">
        <v>0.37402701377868602</v>
      </c>
      <c r="E29" s="13">
        <v>0.41363376379013</v>
      </c>
      <c r="F29" s="13">
        <v>0.467483639717102</v>
      </c>
      <c r="G29" s="13">
        <v>0.45729425549507102</v>
      </c>
      <c r="H29" s="13">
        <v>0.53754717111587502</v>
      </c>
      <c r="I29" s="22">
        <v>1.1687817573547301</v>
      </c>
      <c r="J29" s="30">
        <v>0.27747023105621299</v>
      </c>
      <c r="K29" s="26">
        <f t="shared" si="0"/>
        <v>25.815456949750228</v>
      </c>
    </row>
    <row r="30" spans="1:11" x14ac:dyDescent="0.35">
      <c r="A30" s="38"/>
      <c r="B30" s="2">
        <v>80</v>
      </c>
      <c r="C30" s="13">
        <v>0.68481087684631303</v>
      </c>
      <c r="D30" s="13">
        <v>0.428251832723617</v>
      </c>
      <c r="E30" s="13">
        <v>0.42785960435867298</v>
      </c>
      <c r="F30" s="13">
        <v>0.533910691738128</v>
      </c>
      <c r="G30" s="13">
        <v>0.51467543840408303</v>
      </c>
      <c r="H30" s="13">
        <v>0.540413558483123</v>
      </c>
      <c r="I30" s="22">
        <v>1.1329210996627801</v>
      </c>
      <c r="J30" s="30">
        <v>0.29633724689483598</v>
      </c>
      <c r="K30" s="26">
        <f t="shared" si="0"/>
        <v>30.739606198855441</v>
      </c>
    </row>
    <row r="31" spans="1:11" x14ac:dyDescent="0.35">
      <c r="A31" s="38"/>
      <c r="B31" s="2">
        <v>96</v>
      </c>
      <c r="C31" s="13">
        <v>0.63967442512512196</v>
      </c>
      <c r="D31" s="13">
        <v>0.391578018665313</v>
      </c>
      <c r="E31" s="13">
        <v>0.42177802324295</v>
      </c>
      <c r="F31" s="13">
        <v>0.511691033840179</v>
      </c>
      <c r="G31" s="13">
        <v>0.52664554119110096</v>
      </c>
      <c r="H31" s="13">
        <v>0.50203955173492398</v>
      </c>
      <c r="I31" s="22">
        <v>1.16471695899963</v>
      </c>
      <c r="J31" s="30">
        <v>0.300458014011383</v>
      </c>
      <c r="K31" s="26">
        <f t="shared" si="0"/>
        <v>23.269948850681399</v>
      </c>
    </row>
    <row r="32" spans="1:11" x14ac:dyDescent="0.35">
      <c r="A32" s="38"/>
      <c r="B32" s="2">
        <v>160</v>
      </c>
      <c r="C32" s="13">
        <v>0.75438171625137296</v>
      </c>
      <c r="D32" s="13">
        <v>0.50449031591415405</v>
      </c>
      <c r="E32" s="13">
        <v>0.48034119606018</v>
      </c>
      <c r="F32" s="13">
        <v>0.60137969255447299</v>
      </c>
      <c r="G32" s="13">
        <v>0.51394098997116</v>
      </c>
      <c r="H32" s="13">
        <v>0.64518129825591997</v>
      </c>
      <c r="I32" s="22">
        <v>1.17003846168518</v>
      </c>
      <c r="J32" s="30">
        <v>0.339262515306472</v>
      </c>
      <c r="K32" s="26">
        <f t="shared" si="0"/>
        <v>29.370514524020301</v>
      </c>
    </row>
    <row r="33" spans="1:11" x14ac:dyDescent="0.35">
      <c r="A33" s="38"/>
      <c r="B33" s="2">
        <v>192</v>
      </c>
      <c r="C33" s="13">
        <v>0.71463066339492798</v>
      </c>
      <c r="D33" s="13">
        <v>0.47106635570526101</v>
      </c>
      <c r="E33" s="13">
        <v>0.49160715937614402</v>
      </c>
      <c r="F33" s="13">
        <v>0.564464211463928</v>
      </c>
      <c r="G33" s="13">
        <v>0.582020223140716</v>
      </c>
      <c r="H33" s="13">
        <v>0.59959125518798795</v>
      </c>
      <c r="I33" s="22">
        <v>1.17013728618621</v>
      </c>
      <c r="J33" s="30">
        <v>0.34920454025268499</v>
      </c>
      <c r="K33" s="26">
        <f t="shared" si="0"/>
        <v>25.869352369716481</v>
      </c>
    </row>
    <row r="34" spans="1:11" x14ac:dyDescent="0.35">
      <c r="A34" s="38"/>
      <c r="B34" s="2">
        <v>320</v>
      </c>
      <c r="C34" s="13">
        <v>0.80597960948944003</v>
      </c>
      <c r="D34" s="13">
        <v>0.522180676460266</v>
      </c>
      <c r="E34" s="13">
        <v>0.61197519302368097</v>
      </c>
      <c r="F34" s="13">
        <v>0.67635869979858398</v>
      </c>
      <c r="G34" s="13">
        <v>0.61027508974075295</v>
      </c>
      <c r="H34" s="13">
        <v>0.73475176095962502</v>
      </c>
      <c r="I34" s="22">
        <v>1.15915298461914</v>
      </c>
      <c r="J34" s="30">
        <v>0.39153569936752303</v>
      </c>
      <c r="K34" s="26">
        <f t="shared" si="0"/>
        <v>25.019113686541033</v>
      </c>
    </row>
    <row r="35" spans="1:11" x14ac:dyDescent="0.35">
      <c r="A35" s="38"/>
      <c r="B35" s="2">
        <v>360</v>
      </c>
      <c r="C35" s="13">
        <v>0.81281274557113603</v>
      </c>
      <c r="D35" s="13">
        <v>0.52871853113174405</v>
      </c>
      <c r="E35" s="13">
        <v>0.57625180482864302</v>
      </c>
      <c r="F35" s="13">
        <v>0.715814769268035</v>
      </c>
      <c r="G35" s="13">
        <v>0.70466041564941395</v>
      </c>
      <c r="H35" s="13">
        <v>0.75179564952850297</v>
      </c>
      <c r="I35" s="22">
        <v>1.1494216918945299</v>
      </c>
      <c r="J35" s="30">
        <v>0.39998939633369401</v>
      </c>
      <c r="K35" s="26">
        <f t="shared" si="0"/>
        <v>24.347384708173543</v>
      </c>
    </row>
    <row r="36" spans="1:11" x14ac:dyDescent="0.35">
      <c r="A36" s="38"/>
      <c r="B36" s="2">
        <v>480</v>
      </c>
      <c r="C36" s="13">
        <v>0.80655646324157704</v>
      </c>
      <c r="D36" s="13">
        <v>0.52753168344497603</v>
      </c>
      <c r="E36" s="13">
        <v>0.58878439664840698</v>
      </c>
      <c r="F36" s="13">
        <v>1.0457513332366899</v>
      </c>
      <c r="G36" s="13">
        <v>0.63874208927154497</v>
      </c>
      <c r="H36" s="13">
        <v>0.90927195549011197</v>
      </c>
      <c r="I36" s="22">
        <v>1.1652842760086</v>
      </c>
      <c r="J36" s="30">
        <v>0.42112258076667702</v>
      </c>
      <c r="K36" s="26">
        <f t="shared" si="0"/>
        <v>20.171130193244206</v>
      </c>
    </row>
    <row r="37" spans="1:11" x14ac:dyDescent="0.35">
      <c r="A37" s="39"/>
      <c r="B37" s="3">
        <v>720</v>
      </c>
      <c r="C37" s="15">
        <v>0.85982906818389804</v>
      </c>
      <c r="D37" s="15">
        <v>0.65803146362304599</v>
      </c>
      <c r="E37" s="15">
        <v>0.62408244609832697</v>
      </c>
      <c r="F37" s="15">
        <v>1.0826458930969201</v>
      </c>
      <c r="G37" s="15">
        <v>0.73409527540206898</v>
      </c>
      <c r="H37" s="15">
        <v>1.1416996717453001</v>
      </c>
      <c r="I37" s="23">
        <v>1.17936599254608</v>
      </c>
      <c r="J37" s="31">
        <v>0.45895087718963601</v>
      </c>
      <c r="K37" s="26">
        <f t="shared" si="0"/>
        <v>26.459896435329917</v>
      </c>
    </row>
    <row r="38" spans="1:11" x14ac:dyDescent="0.35">
      <c r="A38" s="37" t="s">
        <v>11</v>
      </c>
      <c r="B38" s="1">
        <v>20</v>
      </c>
      <c r="C38" s="11">
        <v>0.128546312451362</v>
      </c>
      <c r="D38" s="11">
        <v>7.4311845004558494E-2</v>
      </c>
      <c r="E38" s="11">
        <v>8.1626914441585499E-2</v>
      </c>
      <c r="F38" s="11">
        <v>0.26446151733398399</v>
      </c>
      <c r="G38" s="11">
        <v>0.10166363418102201</v>
      </c>
      <c r="H38" s="11">
        <v>0.116406999528408</v>
      </c>
      <c r="I38" s="21">
        <v>1.1691600084304801</v>
      </c>
      <c r="J38" s="29">
        <v>5.9688970446586602E-2</v>
      </c>
      <c r="K38" s="26">
        <f t="shared" si="0"/>
        <v>19.677717000667773</v>
      </c>
    </row>
    <row r="39" spans="1:11" x14ac:dyDescent="0.35">
      <c r="A39" s="38"/>
      <c r="B39" s="2">
        <v>24</v>
      </c>
      <c r="C39" s="13">
        <v>0.13212695717811501</v>
      </c>
      <c r="D39" s="13">
        <v>8.8155440986156394E-2</v>
      </c>
      <c r="E39" s="13">
        <v>8.8816531002521501E-2</v>
      </c>
      <c r="F39" s="13">
        <v>0.189386531710624</v>
      </c>
      <c r="G39" s="13">
        <v>0.12106202542781801</v>
      </c>
      <c r="H39" s="13">
        <v>0.12802149355411499</v>
      </c>
      <c r="I39" s="22">
        <v>1.0888568162918</v>
      </c>
      <c r="J39" s="30">
        <v>6.5213546156883198E-2</v>
      </c>
      <c r="K39" s="26">
        <f t="shared" si="0"/>
        <v>26.024366247428681</v>
      </c>
    </row>
    <row r="40" spans="1:11" x14ac:dyDescent="0.35">
      <c r="A40" s="38"/>
      <c r="B40" s="2">
        <v>40</v>
      </c>
      <c r="C40" s="13">
        <v>0.14577014744281699</v>
      </c>
      <c r="D40" s="13">
        <v>0.111832275986671</v>
      </c>
      <c r="E40" s="13">
        <v>0.103286795318126</v>
      </c>
      <c r="F40" s="13">
        <v>0.26046699285507202</v>
      </c>
      <c r="G40" s="13">
        <v>0.125716403126716</v>
      </c>
      <c r="H40" s="13">
        <v>0.15086254477500899</v>
      </c>
      <c r="I40" s="22">
        <v>1.31189441680908</v>
      </c>
      <c r="J40" s="30">
        <v>8.2151137292385101E-2</v>
      </c>
      <c r="K40" s="26">
        <f t="shared" si="0"/>
        <v>20.46307851903288</v>
      </c>
    </row>
    <row r="41" spans="1:11" x14ac:dyDescent="0.35">
      <c r="A41" s="38"/>
      <c r="B41" s="2">
        <v>48</v>
      </c>
      <c r="C41" s="13">
        <v>0.140312775969505</v>
      </c>
      <c r="D41" s="13">
        <v>0.11308272927999399</v>
      </c>
      <c r="E41" s="13">
        <v>0.10749830305576299</v>
      </c>
      <c r="F41" s="13">
        <v>0.21876166760921401</v>
      </c>
      <c r="G41" s="13">
        <v>0.1509740203619</v>
      </c>
      <c r="H41" s="13">
        <v>0.17129011452198001</v>
      </c>
      <c r="I41" s="22">
        <v>1.2588071823120099</v>
      </c>
      <c r="J41" s="30">
        <v>8.8421121239662101E-2</v>
      </c>
      <c r="K41" s="26">
        <f t="shared" si="0"/>
        <v>17.746495780686804</v>
      </c>
    </row>
    <row r="42" spans="1:11" x14ac:dyDescent="0.35">
      <c r="A42" s="38"/>
      <c r="B42" s="2">
        <v>80</v>
      </c>
      <c r="C42" s="13">
        <v>0.143544256687164</v>
      </c>
      <c r="D42" s="13">
        <v>0.120044983923435</v>
      </c>
      <c r="E42" s="13">
        <v>0.121629610657691</v>
      </c>
      <c r="F42" s="13">
        <v>0.23203390836715601</v>
      </c>
      <c r="G42" s="13">
        <v>0.20052352547645499</v>
      </c>
      <c r="H42" s="13">
        <v>0.187796741724014</v>
      </c>
      <c r="I42" s="22">
        <v>0.97210657596588101</v>
      </c>
      <c r="J42" s="30">
        <v>0.106913015246391</v>
      </c>
      <c r="K42" s="26">
        <f t="shared" si="0"/>
        <v>10.939206493975293</v>
      </c>
    </row>
    <row r="43" spans="1:11" x14ac:dyDescent="0.35">
      <c r="A43" s="38"/>
      <c r="B43" s="2">
        <v>96</v>
      </c>
      <c r="C43" s="13">
        <v>0.155785366892814</v>
      </c>
      <c r="D43" s="13">
        <v>0.15440975129604301</v>
      </c>
      <c r="E43" s="13">
        <v>0.123810805380344</v>
      </c>
      <c r="F43" s="13">
        <v>0.233670994639396</v>
      </c>
      <c r="G43" s="13">
        <v>0.177805811166763</v>
      </c>
      <c r="H43" s="13">
        <v>0.29958799481391901</v>
      </c>
      <c r="I43" s="22">
        <v>1.2761090993881199</v>
      </c>
      <c r="J43" s="30">
        <v>0.114709988236427</v>
      </c>
      <c r="K43" s="26">
        <f t="shared" si="0"/>
        <v>7.3505839138672062</v>
      </c>
    </row>
    <row r="44" spans="1:11" x14ac:dyDescent="0.35">
      <c r="A44" s="38"/>
      <c r="B44" s="2">
        <v>160</v>
      </c>
      <c r="C44" s="13">
        <v>0.16910929977893799</v>
      </c>
      <c r="D44" s="13">
        <v>0.15544733405113201</v>
      </c>
      <c r="E44" s="13">
        <v>0.142382517457008</v>
      </c>
      <c r="F44" s="13">
        <v>0.30920922756195002</v>
      </c>
      <c r="G44" s="13">
        <v>0.26235580444335899</v>
      </c>
      <c r="H44" s="13">
        <v>0.42077672481536799</v>
      </c>
      <c r="I44" s="22">
        <v>1.1010835170745801</v>
      </c>
      <c r="J44" s="30">
        <v>0.14486667513847301</v>
      </c>
      <c r="K44" s="26">
        <f t="shared" si="0"/>
        <v>-1.7447069526742247</v>
      </c>
    </row>
    <row r="45" spans="1:11" x14ac:dyDescent="0.35">
      <c r="A45" s="38"/>
      <c r="B45" s="2">
        <v>192</v>
      </c>
      <c r="C45" s="13">
        <v>0.18166317045688599</v>
      </c>
      <c r="D45" s="13">
        <v>0.19129131734371099</v>
      </c>
      <c r="E45" s="13">
        <v>0.15013356506824399</v>
      </c>
      <c r="F45" s="13">
        <v>0.44041088223457298</v>
      </c>
      <c r="G45" s="13">
        <v>0.24285660684108701</v>
      </c>
      <c r="H45" s="13">
        <v>0.66860008239746005</v>
      </c>
      <c r="I45" s="22">
        <v>1.2336341142654399</v>
      </c>
      <c r="J45" s="30">
        <v>0.15060333907604201</v>
      </c>
      <c r="K45" s="26">
        <f t="shared" si="0"/>
        <v>-0.31290405152537348</v>
      </c>
    </row>
    <row r="46" spans="1:11" x14ac:dyDescent="0.35">
      <c r="A46" s="38"/>
      <c r="B46" s="2">
        <v>320</v>
      </c>
      <c r="C46" s="13">
        <v>0.19234304130077301</v>
      </c>
      <c r="D46" s="13">
        <v>0.25387758016586298</v>
      </c>
      <c r="E46" s="13">
        <v>0.185615435242652</v>
      </c>
      <c r="F46" s="13">
        <v>0.45554801821708601</v>
      </c>
      <c r="G46" s="13">
        <v>0.43769711256027199</v>
      </c>
      <c r="H46" s="13">
        <v>0.78419387340545599</v>
      </c>
      <c r="I46" s="22">
        <v>1.1489776372909499</v>
      </c>
      <c r="J46" s="30">
        <v>0.19386987388134</v>
      </c>
      <c r="K46" s="26">
        <f t="shared" si="0"/>
        <v>-4.44706477556519</v>
      </c>
    </row>
    <row r="47" spans="1:11" x14ac:dyDescent="0.35">
      <c r="A47" s="38"/>
      <c r="B47" s="2">
        <v>360</v>
      </c>
      <c r="C47" s="13">
        <v>0.20530056953430101</v>
      </c>
      <c r="D47" s="13">
        <v>0.33081233501434298</v>
      </c>
      <c r="E47" s="13">
        <v>0.18563404679298401</v>
      </c>
      <c r="F47" s="13">
        <v>0.42632764577865601</v>
      </c>
      <c r="G47" s="13">
        <v>0.37163776159286499</v>
      </c>
      <c r="H47" s="13">
        <v>0.94353514909744196</v>
      </c>
      <c r="I47" s="22">
        <v>1.04570889472961</v>
      </c>
      <c r="J47" s="30">
        <v>0.19853852689266199</v>
      </c>
      <c r="K47" s="26">
        <f t="shared" si="0"/>
        <v>-6.9515696730292396</v>
      </c>
    </row>
    <row r="48" spans="1:11" x14ac:dyDescent="0.35">
      <c r="A48" s="38"/>
      <c r="B48" s="2">
        <v>480</v>
      </c>
      <c r="C48" s="13">
        <v>0.22564885020256001</v>
      </c>
      <c r="D48" s="13">
        <v>0.28762161731719899</v>
      </c>
      <c r="E48" s="13">
        <v>0.206266239285469</v>
      </c>
      <c r="F48" s="13">
        <v>0.49843609333038302</v>
      </c>
      <c r="G48" s="13">
        <v>0.58711898326873702</v>
      </c>
      <c r="H48" s="13">
        <v>1.2301828861236499</v>
      </c>
      <c r="I48" s="22">
        <v>1.1503049135208101</v>
      </c>
      <c r="J48" s="30">
        <v>0.22443819046020499</v>
      </c>
      <c r="K48" s="26">
        <f t="shared" si="0"/>
        <v>-8.8099493342612991</v>
      </c>
    </row>
    <row r="49" spans="1:11" x14ac:dyDescent="0.35">
      <c r="A49" s="39"/>
      <c r="B49" s="3">
        <v>720</v>
      </c>
      <c r="C49" s="15">
        <v>0.25484025478362998</v>
      </c>
      <c r="D49" s="15">
        <v>0.32608708739280701</v>
      </c>
      <c r="E49" s="15">
        <v>0.23480397462844799</v>
      </c>
      <c r="F49" s="15">
        <v>0.57567852735519398</v>
      </c>
      <c r="G49" s="15">
        <v>0.82820576429366999</v>
      </c>
      <c r="H49" s="15">
        <v>0.96749550104141202</v>
      </c>
      <c r="I49" s="23">
        <v>1.22221291065216</v>
      </c>
      <c r="J49" s="31">
        <v>0.25695595145225503</v>
      </c>
      <c r="K49" s="26">
        <f t="shared" si="0"/>
        <v>-9.4342426949374083</v>
      </c>
    </row>
    <row r="50" spans="1:11" x14ac:dyDescent="0.35">
      <c r="A50" s="37" t="s">
        <v>12</v>
      </c>
      <c r="B50" s="1">
        <v>20</v>
      </c>
      <c r="C50" s="11">
        <v>7.9143255949020302E-2</v>
      </c>
      <c r="D50" s="11">
        <v>0.106553867459297</v>
      </c>
      <c r="E50" s="11">
        <v>4.4921748340129797E-2</v>
      </c>
      <c r="F50" s="11">
        <v>0.81797826290130604</v>
      </c>
      <c r="G50" s="11">
        <v>0.85333406925201405</v>
      </c>
      <c r="H50" s="11">
        <v>0.42188805341720498</v>
      </c>
      <c r="I50" s="21">
        <v>1.57478952407836</v>
      </c>
      <c r="J50" s="29">
        <v>4.6347722411155701E-2</v>
      </c>
      <c r="K50" s="26">
        <f t="shared" si="0"/>
        <v>-3.1743512301190719</v>
      </c>
    </row>
    <row r="51" spans="1:11" x14ac:dyDescent="0.35">
      <c r="A51" s="38"/>
      <c r="B51" s="2">
        <v>24</v>
      </c>
      <c r="C51" s="13">
        <v>7.01420977711677E-2</v>
      </c>
      <c r="D51" s="13">
        <v>5.6392211467027602E-2</v>
      </c>
      <c r="E51" s="13">
        <v>5.6140128523111302E-2</v>
      </c>
      <c r="F51" s="13">
        <v>0.67187178134918202</v>
      </c>
      <c r="G51" s="13">
        <v>0.80989569425582797</v>
      </c>
      <c r="H51" s="13">
        <v>0.60691517591476396</v>
      </c>
      <c r="I51" s="22">
        <v>2.0304284095764098</v>
      </c>
      <c r="J51" s="30">
        <v>3.3946234732866197E-2</v>
      </c>
      <c r="K51" s="26">
        <f t="shared" si="0"/>
        <v>39.533029891637149</v>
      </c>
    </row>
    <row r="52" spans="1:11" x14ac:dyDescent="0.35">
      <c r="A52" s="38"/>
      <c r="B52" s="2">
        <v>40</v>
      </c>
      <c r="C52" s="13">
        <v>0.14007329940795801</v>
      </c>
      <c r="D52" s="13">
        <v>7.3712356388568795E-2</v>
      </c>
      <c r="E52" s="13">
        <v>6.20509050786495E-2</v>
      </c>
      <c r="F52" s="13">
        <v>0.90302085876464799</v>
      </c>
      <c r="G52" s="13">
        <v>0.84060472249984697</v>
      </c>
      <c r="H52" s="13">
        <v>0.66886550188064497</v>
      </c>
      <c r="I52" s="22">
        <v>1.63496577739715</v>
      </c>
      <c r="J52" s="30">
        <v>3.9862912148237201E-2</v>
      </c>
      <c r="K52" s="26">
        <f t="shared" si="0"/>
        <v>35.757726502601415</v>
      </c>
    </row>
    <row r="53" spans="1:11" x14ac:dyDescent="0.35">
      <c r="A53" s="38"/>
      <c r="B53" s="2">
        <v>48</v>
      </c>
      <c r="C53" s="13">
        <v>8.3289116621017401E-2</v>
      </c>
      <c r="D53" s="13">
        <v>7.2977349162101704E-2</v>
      </c>
      <c r="E53" s="13">
        <v>6.6897228360176003E-2</v>
      </c>
      <c r="F53" s="13">
        <v>0.96104341745376498</v>
      </c>
      <c r="G53" s="13">
        <v>0.87084823846817005</v>
      </c>
      <c r="H53" s="13">
        <v>0.74418520927429199</v>
      </c>
      <c r="I53" s="22">
        <v>2.2198746204376198</v>
      </c>
      <c r="J53" s="30">
        <v>5.1226504147052702E-2</v>
      </c>
      <c r="K53" s="26">
        <f t="shared" si="0"/>
        <v>23.425072454051175</v>
      </c>
    </row>
    <row r="54" spans="1:11" x14ac:dyDescent="0.35">
      <c r="A54" s="38"/>
      <c r="B54" s="2">
        <v>80</v>
      </c>
      <c r="C54" s="13">
        <v>0.100527308881282</v>
      </c>
      <c r="D54" s="13">
        <v>0.122708022594451</v>
      </c>
      <c r="E54" s="13">
        <v>9.6729502081871005E-2</v>
      </c>
      <c r="F54" s="13">
        <v>0.96745324134826605</v>
      </c>
      <c r="G54" s="13">
        <v>0.83071619272232</v>
      </c>
      <c r="H54" s="13">
        <v>0.86905628442764205</v>
      </c>
      <c r="I54" s="22">
        <v>1.81242835521698</v>
      </c>
      <c r="J54" s="30">
        <v>0.112986795604228</v>
      </c>
      <c r="K54" s="26">
        <f t="shared" si="0"/>
        <v>-16.806964961524322</v>
      </c>
    </row>
    <row r="55" spans="1:11" x14ac:dyDescent="0.35">
      <c r="A55" s="38"/>
      <c r="B55" s="2">
        <v>96</v>
      </c>
      <c r="C55" s="13">
        <v>9.5603689551353399E-2</v>
      </c>
      <c r="D55" s="13">
        <v>0.122062817215919</v>
      </c>
      <c r="E55" s="13">
        <v>0.100961953401565</v>
      </c>
      <c r="F55" s="13">
        <v>0.95299124717712402</v>
      </c>
      <c r="G55" s="13">
        <v>0.80968093872070301</v>
      </c>
      <c r="H55" s="13">
        <v>1.36462974548339</v>
      </c>
      <c r="I55" s="22">
        <v>1.856374502182</v>
      </c>
      <c r="J55" s="30">
        <v>6.9249153137207003E-2</v>
      </c>
      <c r="K55" s="26">
        <f t="shared" si="0"/>
        <v>27.566442820169705</v>
      </c>
    </row>
    <row r="56" spans="1:11" x14ac:dyDescent="0.35">
      <c r="A56" s="38"/>
      <c r="B56" s="2">
        <v>160</v>
      </c>
      <c r="C56" s="13">
        <v>0.14933125674724501</v>
      </c>
      <c r="D56" s="13">
        <v>0.22880794107913899</v>
      </c>
      <c r="E56" s="13">
        <v>0.146917209029197</v>
      </c>
      <c r="F56" s="13">
        <v>0.95877534151077204</v>
      </c>
      <c r="G56" s="13">
        <v>0.83569025993347101</v>
      </c>
      <c r="H56" s="13">
        <v>1.3833690881729099</v>
      </c>
      <c r="I56" s="22">
        <v>1.6921414136886499</v>
      </c>
      <c r="J56" s="30">
        <v>9.7050264477729797E-2</v>
      </c>
      <c r="K56" s="26">
        <f t="shared" si="0"/>
        <v>33.942207914906071</v>
      </c>
    </row>
    <row r="57" spans="1:11" x14ac:dyDescent="0.35">
      <c r="A57" s="38"/>
      <c r="B57" s="2">
        <v>192</v>
      </c>
      <c r="C57" s="13">
        <v>0.18652862310409499</v>
      </c>
      <c r="D57" s="13">
        <v>0.19587063789367601</v>
      </c>
      <c r="E57" s="13">
        <v>0.166170895099639</v>
      </c>
      <c r="F57" s="13">
        <v>1.1905326843261701</v>
      </c>
      <c r="G57" s="13">
        <v>0.87301462888717596</v>
      </c>
      <c r="H57" s="13">
        <v>1.3006442785262999</v>
      </c>
      <c r="I57" s="22">
        <v>2.3051652908325102</v>
      </c>
      <c r="J57" s="30">
        <v>0.15604087710380499</v>
      </c>
      <c r="K57" s="26">
        <f t="shared" si="0"/>
        <v>6.0961445683733482</v>
      </c>
    </row>
    <row r="58" spans="1:11" x14ac:dyDescent="0.35">
      <c r="A58" s="38"/>
      <c r="B58" s="2">
        <v>320</v>
      </c>
      <c r="C58" s="13">
        <v>0.31937581300735401</v>
      </c>
      <c r="D58" s="13">
        <v>0.342082679271698</v>
      </c>
      <c r="E58" s="13">
        <v>0.25121632218360901</v>
      </c>
      <c r="F58" s="13">
        <v>1.3398805856704701</v>
      </c>
      <c r="G58" s="13">
        <v>0.79997569322586004</v>
      </c>
      <c r="H58" s="13">
        <v>1.82835829257965</v>
      </c>
      <c r="I58" s="22">
        <v>2.0570712089538499</v>
      </c>
      <c r="J58" s="30">
        <v>0.204944357275962</v>
      </c>
      <c r="K58" s="26">
        <f t="shared" si="0"/>
        <v>18.419171376065187</v>
      </c>
    </row>
    <row r="59" spans="1:11" x14ac:dyDescent="0.35">
      <c r="A59" s="38"/>
      <c r="B59" s="2">
        <v>360</v>
      </c>
      <c r="C59" s="13">
        <v>0.30725598335266102</v>
      </c>
      <c r="D59" s="13">
        <v>0.30871918797492898</v>
      </c>
      <c r="E59" s="13">
        <v>0.27616637945175099</v>
      </c>
      <c r="F59" s="13">
        <v>1.55889797210693</v>
      </c>
      <c r="G59" s="13">
        <v>0.98960489034652699</v>
      </c>
      <c r="H59" s="13">
        <v>1.9154757261276201</v>
      </c>
      <c r="I59" s="22">
        <v>1.8960444927215501</v>
      </c>
      <c r="J59" s="30">
        <v>0.193926632404327</v>
      </c>
      <c r="K59" s="26">
        <f t="shared" si="0"/>
        <v>29.779058265777092</v>
      </c>
    </row>
    <row r="60" spans="1:11" x14ac:dyDescent="0.35">
      <c r="A60" s="38"/>
      <c r="B60" s="2">
        <v>480</v>
      </c>
      <c r="C60" s="13">
        <v>0.382594645023345</v>
      </c>
      <c r="D60" s="13">
        <v>0.34075969457626298</v>
      </c>
      <c r="E60" s="13">
        <v>0.370544493198394</v>
      </c>
      <c r="F60" s="13">
        <v>1.32923936843872</v>
      </c>
      <c r="G60" s="13">
        <v>0.76961904764175404</v>
      </c>
      <c r="H60" s="13">
        <v>2.06163024902343</v>
      </c>
      <c r="I60" s="22">
        <v>1.8874753713607699</v>
      </c>
      <c r="J60" s="30">
        <v>0.19056233763694699</v>
      </c>
      <c r="K60" s="26">
        <f t="shared" si="0"/>
        <v>44.077207290048612</v>
      </c>
    </row>
    <row r="61" spans="1:11" x14ac:dyDescent="0.35">
      <c r="A61" s="39"/>
      <c r="B61" s="3">
        <v>720</v>
      </c>
      <c r="C61" s="15">
        <v>0.76255434751510598</v>
      </c>
      <c r="D61" s="15">
        <v>0.87364262342453003</v>
      </c>
      <c r="E61" s="15">
        <v>0.561628937721252</v>
      </c>
      <c r="F61" s="15">
        <v>2.1436603069305402</v>
      </c>
      <c r="G61" s="15">
        <v>0.70999217033386197</v>
      </c>
      <c r="H61" s="15">
        <v>1.86233150959014</v>
      </c>
      <c r="I61" s="23">
        <v>2.6370100975036599</v>
      </c>
      <c r="J61" s="31">
        <v>0.44408598542213401</v>
      </c>
      <c r="K61" s="26">
        <f t="shared" si="0"/>
        <v>20.928934462678448</v>
      </c>
    </row>
    <row r="62" spans="1:11" x14ac:dyDescent="0.35">
      <c r="A62" s="37" t="s">
        <v>13</v>
      </c>
      <c r="B62" s="1">
        <v>20</v>
      </c>
      <c r="C62" s="11">
        <v>0.30665293335914601</v>
      </c>
      <c r="D62" s="11">
        <v>0.113044507801532</v>
      </c>
      <c r="E62" s="11">
        <v>0.18963031470775599</v>
      </c>
      <c r="F62" s="11">
        <v>0.148924350738525</v>
      </c>
      <c r="G62" s="11">
        <v>0.116558723151683</v>
      </c>
      <c r="H62" s="11">
        <v>0.11723105609416901</v>
      </c>
      <c r="I62" s="21">
        <v>0.50463974475860596</v>
      </c>
      <c r="J62" s="29">
        <v>8.3589956164360005E-2</v>
      </c>
      <c r="K62" s="26">
        <f t="shared" si="0"/>
        <v>26.055712223440565</v>
      </c>
    </row>
    <row r="63" spans="1:11" x14ac:dyDescent="0.35">
      <c r="A63" s="38"/>
      <c r="B63" s="2">
        <v>24</v>
      </c>
      <c r="C63" s="13">
        <v>0.44614046812057401</v>
      </c>
      <c r="D63" s="13">
        <v>0.107665561139583</v>
      </c>
      <c r="E63" s="13">
        <v>0.19680944085121099</v>
      </c>
      <c r="F63" s="13">
        <v>0.26856690645217801</v>
      </c>
      <c r="G63" s="13">
        <v>0.13310639560222601</v>
      </c>
      <c r="H63" s="13">
        <v>0.14799189567565901</v>
      </c>
      <c r="I63" s="22">
        <v>0.61775845289230302</v>
      </c>
      <c r="J63" s="30">
        <v>8.9413456618785803E-2</v>
      </c>
      <c r="K63" s="26">
        <f t="shared" si="0"/>
        <v>16.952593129695632</v>
      </c>
    </row>
    <row r="64" spans="1:11" x14ac:dyDescent="0.35">
      <c r="A64" s="38"/>
      <c r="B64" s="2">
        <v>40</v>
      </c>
      <c r="C64" s="13">
        <v>0.29817512631416299</v>
      </c>
      <c r="D64" s="13">
        <v>0.142396405339241</v>
      </c>
      <c r="E64" s="13">
        <v>0.227237448096275</v>
      </c>
      <c r="F64" s="13">
        <v>0.23263360559940299</v>
      </c>
      <c r="G64" s="13">
        <v>0.161313027143478</v>
      </c>
      <c r="H64" s="13">
        <v>0.221065118908882</v>
      </c>
      <c r="I64" s="22">
        <v>0.46791303157806302</v>
      </c>
      <c r="J64" s="30">
        <v>0.10932140797376599</v>
      </c>
      <c r="K64" s="26">
        <f t="shared" si="0"/>
        <v>23.22741033151652</v>
      </c>
    </row>
    <row r="65" spans="1:11" x14ac:dyDescent="0.35">
      <c r="A65" s="38"/>
      <c r="B65" s="2">
        <v>48</v>
      </c>
      <c r="C65" s="13">
        <v>0.23066754639148701</v>
      </c>
      <c r="D65" s="13">
        <v>0.16626295447349501</v>
      </c>
      <c r="E65" s="13">
        <v>0.22688417136669101</v>
      </c>
      <c r="F65" s="13">
        <v>0.19773614406585599</v>
      </c>
      <c r="G65" s="13">
        <v>0.181667655706405</v>
      </c>
      <c r="H65" s="13">
        <v>0.18715614080428999</v>
      </c>
      <c r="I65" s="22">
        <v>0.53483468294143599</v>
      </c>
      <c r="J65" s="30">
        <v>0.116518504917621</v>
      </c>
      <c r="K65" s="26">
        <f t="shared" si="0"/>
        <v>29.919142068297646</v>
      </c>
    </row>
    <row r="66" spans="1:11" x14ac:dyDescent="0.35">
      <c r="A66" s="38"/>
      <c r="B66" s="2">
        <v>80</v>
      </c>
      <c r="C66" s="13">
        <v>0.27084824442863398</v>
      </c>
      <c r="D66" s="13">
        <v>0.19014269113540599</v>
      </c>
      <c r="E66" s="13">
        <v>0.23979252576828</v>
      </c>
      <c r="F66" s="13">
        <v>0.20109185576438901</v>
      </c>
      <c r="G66" s="13">
        <v>0.228922739624977</v>
      </c>
      <c r="H66" s="13">
        <v>0.300740957260131</v>
      </c>
      <c r="I66" s="22">
        <v>0.64200782775878895</v>
      </c>
      <c r="J66" s="30">
        <v>0.14168789982795699</v>
      </c>
      <c r="K66" s="26">
        <f t="shared" si="0"/>
        <v>25.483383567419366</v>
      </c>
    </row>
    <row r="67" spans="1:11" x14ac:dyDescent="0.35">
      <c r="A67" s="38"/>
      <c r="B67" s="2">
        <v>96</v>
      </c>
      <c r="C67" s="13">
        <v>0.25439414381980802</v>
      </c>
      <c r="D67" s="13">
        <v>0.18460002541542</v>
      </c>
      <c r="E67" s="13">
        <v>0.241007044911384</v>
      </c>
      <c r="F67" s="13">
        <v>0.25379228591918901</v>
      </c>
      <c r="G67" s="13">
        <v>0.21617364883422799</v>
      </c>
      <c r="H67" s="13">
        <v>0.29165151715278598</v>
      </c>
      <c r="I67" s="22">
        <v>0.52939325571060103</v>
      </c>
      <c r="J67" s="30">
        <v>0.14995974302291801</v>
      </c>
      <c r="K67" s="26">
        <f t="shared" ref="K67:K89" si="1">(MIN(C67:I67)-J67)/MIN(C67:I67)*100</f>
        <v>18.765047466568998</v>
      </c>
    </row>
    <row r="68" spans="1:11" x14ac:dyDescent="0.35">
      <c r="A68" s="38"/>
      <c r="B68" s="2">
        <v>160</v>
      </c>
      <c r="C68" s="13">
        <v>0.285242289304733</v>
      </c>
      <c r="D68" s="13">
        <v>0.234980598092079</v>
      </c>
      <c r="E68" s="13">
        <v>0.25237020850181502</v>
      </c>
      <c r="F68" s="13">
        <v>0.31898096203803999</v>
      </c>
      <c r="G68" s="13">
        <v>0.23310388624668099</v>
      </c>
      <c r="H68" s="13">
        <v>0.27165415883064198</v>
      </c>
      <c r="I68" s="22">
        <v>0.49933049082755998</v>
      </c>
      <c r="J68" s="30">
        <v>0.18057446181774101</v>
      </c>
      <c r="K68" s="26">
        <f t="shared" si="1"/>
        <v>22.53476991514032</v>
      </c>
    </row>
    <row r="69" spans="1:11" x14ac:dyDescent="0.35">
      <c r="A69" s="38"/>
      <c r="B69" s="2">
        <v>192</v>
      </c>
      <c r="C69" s="13">
        <v>0.32381311058998102</v>
      </c>
      <c r="D69" s="13">
        <v>0.24497279524803101</v>
      </c>
      <c r="E69" s="13">
        <v>0.27175563573837203</v>
      </c>
      <c r="F69" s="13">
        <v>0.299976795911788</v>
      </c>
      <c r="G69" s="13">
        <v>0.27781757712364102</v>
      </c>
      <c r="H69" s="13">
        <v>0.31978902220726002</v>
      </c>
      <c r="I69" s="22">
        <v>0.53903090953826904</v>
      </c>
      <c r="J69" s="30">
        <v>0.19431886076927099</v>
      </c>
      <c r="K69" s="26">
        <f t="shared" si="1"/>
        <v>20.677371308709493</v>
      </c>
    </row>
    <row r="70" spans="1:11" x14ac:dyDescent="0.35">
      <c r="A70" s="38"/>
      <c r="B70" s="2">
        <v>320</v>
      </c>
      <c r="C70" s="13">
        <v>0.33922544121742199</v>
      </c>
      <c r="D70" s="13">
        <v>0.28805997967719998</v>
      </c>
      <c r="E70" s="13">
        <v>0.31608808040618802</v>
      </c>
      <c r="F70" s="13">
        <v>0.32352197170257502</v>
      </c>
      <c r="G70" s="13">
        <v>0.33336526155471802</v>
      </c>
      <c r="H70" s="13">
        <v>0.367875486612319</v>
      </c>
      <c r="I70" s="22">
        <v>1.0233473777770901</v>
      </c>
      <c r="J70" s="30">
        <v>0.242609962821006</v>
      </c>
      <c r="K70" s="26">
        <f t="shared" si="1"/>
        <v>15.777969889161723</v>
      </c>
    </row>
    <row r="71" spans="1:11" x14ac:dyDescent="0.35">
      <c r="A71" s="38"/>
      <c r="B71" s="2">
        <v>360</v>
      </c>
      <c r="C71" s="13">
        <v>0.36668878793716397</v>
      </c>
      <c r="D71" s="13">
        <v>0.29685324430465698</v>
      </c>
      <c r="E71" s="13">
        <v>0.33006769418716397</v>
      </c>
      <c r="F71" s="13">
        <v>0.34338456392288202</v>
      </c>
      <c r="G71" s="13">
        <v>0.33406853675842202</v>
      </c>
      <c r="H71" s="13">
        <v>0.38754951953887901</v>
      </c>
      <c r="I71" s="22">
        <v>0.50462901592254605</v>
      </c>
      <c r="J71" s="30">
        <v>0.254920303821563</v>
      </c>
      <c r="K71" s="26">
        <f t="shared" si="1"/>
        <v>14.125815125018038</v>
      </c>
    </row>
    <row r="72" spans="1:11" x14ac:dyDescent="0.35">
      <c r="A72" s="38"/>
      <c r="B72" s="2">
        <v>480</v>
      </c>
      <c r="C72" s="13">
        <v>0.402390927076339</v>
      </c>
      <c r="D72" s="13">
        <v>0.37756952643394398</v>
      </c>
      <c r="E72" s="13">
        <v>0.36804956197738598</v>
      </c>
      <c r="F72" s="13">
        <v>0.39716085791587802</v>
      </c>
      <c r="G72" s="13">
        <v>0.39173111319541898</v>
      </c>
      <c r="H72" s="13">
        <v>0.40526741743087702</v>
      </c>
      <c r="I72" s="22">
        <v>0.66900682449340798</v>
      </c>
      <c r="J72" s="30">
        <v>0.28417465090751598</v>
      </c>
      <c r="K72" s="26">
        <f t="shared" si="1"/>
        <v>22.789026189636793</v>
      </c>
    </row>
    <row r="73" spans="1:11" x14ac:dyDescent="0.35">
      <c r="A73" s="39"/>
      <c r="B73" s="3">
        <v>720</v>
      </c>
      <c r="C73" s="15">
        <v>0.41982993483543302</v>
      </c>
      <c r="D73" s="15">
        <v>0.36052206158638</v>
      </c>
      <c r="E73" s="15">
        <v>0.40735116600990201</v>
      </c>
      <c r="F73" s="15">
        <v>0.44633716344833302</v>
      </c>
      <c r="G73" s="15">
        <v>0.48675453662872298</v>
      </c>
      <c r="H73" s="15">
        <v>0.48634061217308</v>
      </c>
      <c r="I73" s="23">
        <v>0.49415928125381398</v>
      </c>
      <c r="J73" s="31">
        <v>0.324165970087051</v>
      </c>
      <c r="K73" s="26">
        <f t="shared" si="1"/>
        <v>10.084290359195727</v>
      </c>
    </row>
    <row r="74" spans="1:11" x14ac:dyDescent="0.35">
      <c r="A74" s="37" t="s">
        <v>14</v>
      </c>
      <c r="B74" s="1">
        <v>24</v>
      </c>
      <c r="C74" s="11">
        <v>2.08176565170288</v>
      </c>
      <c r="D74" s="11">
        <v>1.4959785938262899</v>
      </c>
      <c r="E74" s="11">
        <v>1.5991514921188299</v>
      </c>
      <c r="F74" s="11">
        <v>3.04710745811462</v>
      </c>
      <c r="G74" s="11">
        <v>2.50384449958801</v>
      </c>
      <c r="H74" s="11">
        <v>2.6132993698120099</v>
      </c>
      <c r="I74" s="21">
        <v>3.3233394622802699</v>
      </c>
      <c r="J74" s="29">
        <v>2.8996543884277299</v>
      </c>
      <c r="K74" s="26">
        <f t="shared" si="1"/>
        <v>-93.829938502745179</v>
      </c>
    </row>
    <row r="75" spans="1:11" x14ac:dyDescent="0.35">
      <c r="A75" s="38"/>
      <c r="B75" s="2">
        <v>36</v>
      </c>
      <c r="C75" s="13">
        <v>2.5689988136291499</v>
      </c>
      <c r="D75" s="13">
        <v>1.5950958728790201</v>
      </c>
      <c r="E75" s="13">
        <v>1.42173552513122</v>
      </c>
      <c r="F75" s="13">
        <v>2.4134929180145201</v>
      </c>
      <c r="G75" s="13">
        <v>2.41785287857055</v>
      </c>
      <c r="H75" s="13">
        <v>2.37147760391235</v>
      </c>
      <c r="I75" s="22">
        <v>2.4709303379058798</v>
      </c>
      <c r="J75" s="30">
        <v>2.81067514419555</v>
      </c>
      <c r="K75" s="26">
        <f t="shared" si="1"/>
        <v>-97.693248463784215</v>
      </c>
    </row>
    <row r="76" spans="1:11" x14ac:dyDescent="0.35">
      <c r="A76" s="38"/>
      <c r="B76" s="2">
        <v>48</v>
      </c>
      <c r="C76" s="13">
        <v>1.88863217830657</v>
      </c>
      <c r="D76" s="13">
        <v>1.8165103197097701</v>
      </c>
      <c r="E76" s="13">
        <v>1.4293311834335301</v>
      </c>
      <c r="F76" s="13">
        <v>2.3476984500885001</v>
      </c>
      <c r="G76" s="13">
        <v>2.2410175800323402</v>
      </c>
      <c r="H76" s="13">
        <v>2.4342176914214999</v>
      </c>
      <c r="I76" s="22">
        <v>2.9084916114807098</v>
      </c>
      <c r="J76" s="30">
        <v>2.5175504684448198</v>
      </c>
      <c r="K76" s="26">
        <f t="shared" si="1"/>
        <v>-76.134859270136161</v>
      </c>
    </row>
    <row r="77" spans="1:11" x14ac:dyDescent="0.35">
      <c r="A77" s="39"/>
      <c r="B77" s="3">
        <v>60</v>
      </c>
      <c r="C77" s="15">
        <v>2.0838441848754798</v>
      </c>
      <c r="D77" s="15">
        <v>1.9979319572448699</v>
      </c>
      <c r="E77" s="15">
        <v>1.30114865303039</v>
      </c>
      <c r="F77" s="15">
        <v>2.7104847431182799</v>
      </c>
      <c r="G77" s="15">
        <v>2.2718837261199898</v>
      </c>
      <c r="H77" s="15">
        <v>2.5632741451263401</v>
      </c>
      <c r="I77" s="23">
        <v>2.8604142665863002</v>
      </c>
      <c r="J77" s="31">
        <v>2.37178611755371</v>
      </c>
      <c r="K77" s="26">
        <f t="shared" si="1"/>
        <v>-82.284023584068848</v>
      </c>
    </row>
    <row r="78" spans="1:11" x14ac:dyDescent="0.35">
      <c r="A78" s="37" t="s">
        <v>15</v>
      </c>
      <c r="B78" s="1">
        <v>20</v>
      </c>
      <c r="C78" s="11">
        <v>0.49752643704414301</v>
      </c>
      <c r="D78" s="11">
        <v>0.34720325469970698</v>
      </c>
      <c r="E78" s="11">
        <v>0.38371676206588701</v>
      </c>
      <c r="F78" s="11">
        <v>0.36041089892387301</v>
      </c>
      <c r="G78" s="11">
        <v>0.32305863499641402</v>
      </c>
      <c r="H78" s="11">
        <v>0.32276293635368303</v>
      </c>
      <c r="I78" s="21">
        <v>0.98498660326003995</v>
      </c>
      <c r="J78" s="29">
        <v>0.30984452366828902</v>
      </c>
      <c r="K78" s="26">
        <f t="shared" si="1"/>
        <v>4.0024461393665218</v>
      </c>
    </row>
    <row r="79" spans="1:11" x14ac:dyDescent="0.35">
      <c r="A79" s="38"/>
      <c r="B79" s="2">
        <v>24</v>
      </c>
      <c r="C79" s="13">
        <v>0.51033818721771196</v>
      </c>
      <c r="D79" s="13">
        <v>0.35793951153755099</v>
      </c>
      <c r="E79" s="13">
        <v>0.39984664320945701</v>
      </c>
      <c r="F79" s="13">
        <v>0.36432474851608199</v>
      </c>
      <c r="G79" s="13">
        <v>0.334596216678619</v>
      </c>
      <c r="H79" s="13">
        <v>0.324324071407318</v>
      </c>
      <c r="I79" s="22">
        <v>0.69962036609649603</v>
      </c>
      <c r="J79" s="30">
        <v>0.32285481691360401</v>
      </c>
      <c r="K79" s="26">
        <f t="shared" si="1"/>
        <v>0.45302048883961982</v>
      </c>
    </row>
    <row r="80" spans="1:11" x14ac:dyDescent="0.35">
      <c r="A80" s="38"/>
      <c r="B80" s="2">
        <v>40</v>
      </c>
      <c r="C80" s="13">
        <v>0.52526742219924905</v>
      </c>
      <c r="D80" s="13">
        <v>0.39848423004150302</v>
      </c>
      <c r="E80" s="13">
        <v>0.43992358446121199</v>
      </c>
      <c r="F80" s="13">
        <v>0.42168170213699302</v>
      </c>
      <c r="G80" s="13">
        <v>0.37469798326492298</v>
      </c>
      <c r="H80" s="13">
        <v>0.37635317444801297</v>
      </c>
      <c r="I80" s="22">
        <v>0.81261241436004605</v>
      </c>
      <c r="J80" s="30">
        <v>0.37203305959701499</v>
      </c>
      <c r="K80" s="26">
        <f t="shared" si="1"/>
        <v>0.71121911163952267</v>
      </c>
    </row>
    <row r="81" spans="1:11" x14ac:dyDescent="0.35">
      <c r="A81" s="38"/>
      <c r="B81" s="2">
        <v>48</v>
      </c>
      <c r="C81" s="13">
        <v>0.54993057250976496</v>
      </c>
      <c r="D81" s="13">
        <v>0.41602101922035201</v>
      </c>
      <c r="E81" s="13">
        <v>0.45433494448661799</v>
      </c>
      <c r="F81" s="13">
        <v>0.48969829082489003</v>
      </c>
      <c r="G81" s="13">
        <v>0.40321689844131398</v>
      </c>
      <c r="H81" s="13">
        <v>0.41943550109863198</v>
      </c>
      <c r="I81" s="22">
        <v>0.80487877130508401</v>
      </c>
      <c r="J81" s="30">
        <v>0.39175620675086897</v>
      </c>
      <c r="K81" s="26">
        <f t="shared" si="1"/>
        <v>2.8423143312563925</v>
      </c>
    </row>
    <row r="82" spans="1:11" x14ac:dyDescent="0.35">
      <c r="A82" s="38"/>
      <c r="B82" s="2">
        <v>80</v>
      </c>
      <c r="C82" s="13">
        <v>0.604464411735534</v>
      </c>
      <c r="D82" s="13">
        <v>0.47792005538940402</v>
      </c>
      <c r="E82" s="13">
        <v>0.52163416147232</v>
      </c>
      <c r="F82" s="13">
        <v>0.51815527677536</v>
      </c>
      <c r="G82" s="13">
        <v>0.44691541790962203</v>
      </c>
      <c r="H82" s="13">
        <v>0.48346570134162897</v>
      </c>
      <c r="I82" s="22">
        <v>0.95343315601348799</v>
      </c>
      <c r="J82" s="30">
        <v>0.44184648990631098</v>
      </c>
      <c r="K82" s="26">
        <f t="shared" si="1"/>
        <v>1.1342029834236143</v>
      </c>
    </row>
    <row r="83" spans="1:11" x14ac:dyDescent="0.35">
      <c r="A83" s="38"/>
      <c r="B83" s="2">
        <v>96</v>
      </c>
      <c r="C83" s="13">
        <v>0.62832766771316495</v>
      </c>
      <c r="D83" s="13">
        <v>0.47519719600677401</v>
      </c>
      <c r="E83" s="13">
        <v>0.52141344547271695</v>
      </c>
      <c r="F83" s="13">
        <v>0.56051582098007202</v>
      </c>
      <c r="G83" s="13">
        <v>0.46891275048255898</v>
      </c>
      <c r="H83" s="13">
        <v>0.48402234911918601</v>
      </c>
      <c r="I83" s="22">
        <v>0.94198870658874501</v>
      </c>
      <c r="J83" s="30">
        <v>0.45631462335586498</v>
      </c>
      <c r="K83" s="26">
        <f t="shared" si="1"/>
        <v>2.6866676399243241</v>
      </c>
    </row>
    <row r="84" spans="1:11" x14ac:dyDescent="0.35">
      <c r="A84" s="38"/>
      <c r="B84" s="2">
        <v>160</v>
      </c>
      <c r="C84" s="13">
        <v>0.65604263544082597</v>
      </c>
      <c r="D84" s="13">
        <v>0.51424866914749101</v>
      </c>
      <c r="E84" s="13">
        <v>0.58095228672027499</v>
      </c>
      <c r="F84" s="13">
        <v>0.59983807802200295</v>
      </c>
      <c r="G84" s="13">
        <v>0.502691149711608</v>
      </c>
      <c r="H84" s="13">
        <v>0.52581191062927202</v>
      </c>
      <c r="I84" s="22">
        <v>0.70078808069229104</v>
      </c>
      <c r="J84" s="30">
        <v>0.49362817406654302</v>
      </c>
      <c r="K84" s="26">
        <f t="shared" si="1"/>
        <v>1.8028914275225194</v>
      </c>
    </row>
    <row r="85" spans="1:11" x14ac:dyDescent="0.35">
      <c r="A85" s="38"/>
      <c r="B85" s="2">
        <v>192</v>
      </c>
      <c r="C85" s="13">
        <v>0.72000360488891602</v>
      </c>
      <c r="D85" s="13">
        <v>0.51166951656341497</v>
      </c>
      <c r="E85" s="13">
        <v>0.58940184116363503</v>
      </c>
      <c r="F85" s="13">
        <v>0.61452817916870095</v>
      </c>
      <c r="G85" s="13">
        <v>0.51247614622116</v>
      </c>
      <c r="H85" s="13">
        <v>0.53113538026809604</v>
      </c>
      <c r="I85" s="22">
        <v>0.67655920982360795</v>
      </c>
      <c r="J85" s="30">
        <v>0.50501698255538896</v>
      </c>
      <c r="K85" s="26">
        <f t="shared" si="1"/>
        <v>1.3001622712854175</v>
      </c>
    </row>
    <row r="86" spans="1:11" x14ac:dyDescent="0.35">
      <c r="A86" s="38"/>
      <c r="B86" s="2">
        <v>320</v>
      </c>
      <c r="C86" s="13">
        <v>0.69890165328979403</v>
      </c>
      <c r="D86" s="13">
        <v>0.53826928138732899</v>
      </c>
      <c r="E86" s="13">
        <v>0.63335949182510298</v>
      </c>
      <c r="F86" s="13">
        <v>0.60358637571334794</v>
      </c>
      <c r="G86" s="13">
        <v>0.54755598306655795</v>
      </c>
      <c r="H86" s="13">
        <v>0.572021543979644</v>
      </c>
      <c r="I86" s="22">
        <v>0.96399819850921598</v>
      </c>
      <c r="J86" s="30">
        <v>0.53965562582015902</v>
      </c>
      <c r="K86" s="26">
        <f t="shared" si="1"/>
        <v>-0.25755592614478862</v>
      </c>
    </row>
    <row r="87" spans="1:11" x14ac:dyDescent="0.35">
      <c r="A87" s="38"/>
      <c r="B87" s="2">
        <v>360</v>
      </c>
      <c r="C87" s="13">
        <v>0.72572124004364003</v>
      </c>
      <c r="D87" s="13">
        <v>0.57113486528396595</v>
      </c>
      <c r="E87" s="13">
        <v>0.64900648593902499</v>
      </c>
      <c r="F87" s="13">
        <v>0.59802037477493197</v>
      </c>
      <c r="G87" s="13">
        <v>0.57040935754776001</v>
      </c>
      <c r="H87" s="13">
        <v>0.55428886413574197</v>
      </c>
      <c r="I87" s="22">
        <v>0.95922809839248602</v>
      </c>
      <c r="J87" s="30">
        <v>0.54608929157257002</v>
      </c>
      <c r="K87" s="26">
        <f t="shared" si="1"/>
        <v>1.479295921984086</v>
      </c>
    </row>
    <row r="88" spans="1:11" x14ac:dyDescent="0.35">
      <c r="A88" s="38"/>
      <c r="B88" s="2">
        <v>480</v>
      </c>
      <c r="C88" s="13">
        <v>0.73496019840240401</v>
      </c>
      <c r="D88" s="13">
        <v>0.55925363302230802</v>
      </c>
      <c r="E88" s="13">
        <v>0.65681070089340199</v>
      </c>
      <c r="F88" s="13">
        <v>0.62425756454467696</v>
      </c>
      <c r="G88" s="13">
        <v>0.56507033109664895</v>
      </c>
      <c r="H88" s="13">
        <v>0.58781677484512296</v>
      </c>
      <c r="I88" s="22">
        <v>0.72923117876052801</v>
      </c>
      <c r="J88" s="30">
        <v>0.56927448511123602</v>
      </c>
      <c r="K88" s="26">
        <f t="shared" si="1"/>
        <v>-1.7918260154652013</v>
      </c>
    </row>
    <row r="89" spans="1:11" x14ac:dyDescent="0.35">
      <c r="A89" s="39"/>
      <c r="B89" s="3">
        <v>720</v>
      </c>
      <c r="C89" s="15">
        <v>0.82534146308898904</v>
      </c>
      <c r="D89" s="15">
        <v>0.57168489694595304</v>
      </c>
      <c r="E89" s="15">
        <v>0.71810805797576904</v>
      </c>
      <c r="F89" s="15">
        <v>0.65845876932144098</v>
      </c>
      <c r="G89" s="15">
        <v>0.60625970363616899</v>
      </c>
      <c r="H89" s="15">
        <v>0.60433107614517201</v>
      </c>
      <c r="I89" s="23">
        <v>0.95308375358581499</v>
      </c>
      <c r="J89" s="31">
        <v>0.60877120494842496</v>
      </c>
      <c r="K89" s="26">
        <f t="shared" si="1"/>
        <v>-6.4871939420813582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I89">
    <cfRule type="expression" dxfId="31" priority="59">
      <formula>C2=MIN($C2,$D2,$E2,$F2,$G2,$H2,$I2)</formula>
    </cfRule>
  </conditionalFormatting>
  <conditionalFormatting sqref="J2:J89">
    <cfRule type="expression" dxfId="30" priority="1">
      <formula>J2=MIN($C2,$E2,$G2,$I2,$K2,$M2)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4" x14ac:dyDescent="0.35">
      <c r="A2" s="37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38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5">
      <c r="A4" s="38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5">
      <c r="A5" s="38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5">
      <c r="A6" s="38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5">
      <c r="A7" s="38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5">
      <c r="A8" s="37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5">
      <c r="A9" s="38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5">
      <c r="A10" s="38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5">
      <c r="A11" s="38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5">
      <c r="A12" s="38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5">
      <c r="A13" s="38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5">
      <c r="A14" s="37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5">
      <c r="A15" s="38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5">
      <c r="A16" s="38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5">
      <c r="A17" s="38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5">
      <c r="A18" s="38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5">
      <c r="A19" s="38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5">
      <c r="A20" s="37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5">
      <c r="A21" s="38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5">
      <c r="A22" s="38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5">
      <c r="A23" s="38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5">
      <c r="A24" s="38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5">
      <c r="A25" s="38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5">
      <c r="A26" s="37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5">
      <c r="A27" s="38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5">
      <c r="A28" s="38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5">
      <c r="A29" s="38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5">
      <c r="A30" s="38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5">
      <c r="A31" s="38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5">
      <c r="A32" s="37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5">
      <c r="A33" s="38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5">
      <c r="A34" s="38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5">
      <c r="A35" s="38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5">
      <c r="A36" s="38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5">
      <c r="A37" s="38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5">
      <c r="A38" s="37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38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38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39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37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5">
      <c r="A43" s="38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5">
      <c r="A44" s="38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5">
      <c r="A45" s="38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5">
      <c r="A46" s="38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5">
      <c r="A47" s="39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6" priority="1">
      <formula>C2=MIN($C2,$E2,$G2,$I2,$K2,$M2)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sqref="A1:XFD1048576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6" x14ac:dyDescent="0.35">
      <c r="A2" s="37" t="s">
        <v>8</v>
      </c>
      <c r="B2" s="1">
        <v>20</v>
      </c>
      <c r="C2" s="11">
        <v>0.48966571688652</v>
      </c>
      <c r="D2" s="12">
        <v>0.51132732629776001</v>
      </c>
      <c r="E2" s="11">
        <v>0.34042060375213601</v>
      </c>
      <c r="F2" s="12">
        <v>0.40794572234153698</v>
      </c>
      <c r="G2" s="11">
        <v>0.41576218605041498</v>
      </c>
      <c r="H2" s="12">
        <v>0.472459197044372</v>
      </c>
      <c r="I2" s="11">
        <v>0.72289949655532804</v>
      </c>
      <c r="J2" s="12">
        <v>0.63918846845626798</v>
      </c>
      <c r="K2" s="11">
        <v>0.47267958521842901</v>
      </c>
      <c r="L2" s="12">
        <v>0.49699625372886602</v>
      </c>
      <c r="M2" s="11">
        <v>0.50212931632995605</v>
      </c>
      <c r="N2" s="12">
        <v>0.52068561315536499</v>
      </c>
      <c r="O2" s="11">
        <v>1.1158627271652199</v>
      </c>
      <c r="P2" s="12">
        <v>0.813212990760803</v>
      </c>
    </row>
    <row r="3" spans="1:16" x14ac:dyDescent="0.35">
      <c r="A3" s="38"/>
      <c r="B3" s="2">
        <v>24</v>
      </c>
      <c r="C3" s="13">
        <v>0.54077446460723799</v>
      </c>
      <c r="D3" s="14">
        <v>0.54412257671356201</v>
      </c>
      <c r="E3" s="13">
        <v>0.35295847058296198</v>
      </c>
      <c r="F3" s="14">
        <v>0.41426324844360302</v>
      </c>
      <c r="G3" s="13">
        <v>0.42575231194496099</v>
      </c>
      <c r="H3" s="14">
        <v>0.47888401150703402</v>
      </c>
      <c r="I3" s="13">
        <v>0.745727598667144</v>
      </c>
      <c r="J3" s="14">
        <v>0.63158833980560303</v>
      </c>
      <c r="K3" s="13">
        <v>0.49111646413803101</v>
      </c>
      <c r="L3" s="14">
        <v>0.50477260351180997</v>
      </c>
      <c r="M3" s="13">
        <v>0.48524308204650801</v>
      </c>
      <c r="N3" s="14">
        <v>0.50495243072509699</v>
      </c>
      <c r="O3" s="13">
        <v>1.11620640754699</v>
      </c>
      <c r="P3" s="14">
        <v>0.81733608245849598</v>
      </c>
    </row>
    <row r="4" spans="1:16" x14ac:dyDescent="0.35">
      <c r="A4" s="38"/>
      <c r="B4" s="2">
        <v>40</v>
      </c>
      <c r="C4" s="13">
        <v>0.49157816171646102</v>
      </c>
      <c r="D4" s="14">
        <v>0.52174729108810403</v>
      </c>
      <c r="E4" s="13">
        <v>0.37387692928314198</v>
      </c>
      <c r="F4" s="14">
        <v>0.42691853642463601</v>
      </c>
      <c r="G4" s="13">
        <v>0.44628751277923501</v>
      </c>
      <c r="H4" s="14">
        <v>0.489120543003082</v>
      </c>
      <c r="I4" s="13">
        <v>0.83459258079528797</v>
      </c>
      <c r="J4" s="14">
        <v>0.705050289630889</v>
      </c>
      <c r="K4" s="13">
        <v>0.56065022945403997</v>
      </c>
      <c r="L4" s="14">
        <v>0.54904633760452204</v>
      </c>
      <c r="M4" s="13">
        <v>0.51614183187484697</v>
      </c>
      <c r="N4" s="14">
        <v>0.54991906881332397</v>
      </c>
      <c r="O4" s="13">
        <v>1.14119696617126</v>
      </c>
      <c r="P4" s="14">
        <v>0.82006657123565596</v>
      </c>
    </row>
    <row r="5" spans="1:16" x14ac:dyDescent="0.35">
      <c r="A5" s="38"/>
      <c r="B5" s="2">
        <v>48</v>
      </c>
      <c r="C5" s="13">
        <v>0.535991251468658</v>
      </c>
      <c r="D5" s="14">
        <v>0.53892761468887296</v>
      </c>
      <c r="E5" s="13">
        <v>0.37620756030082703</v>
      </c>
      <c r="F5" s="14">
        <v>0.431694835424423</v>
      </c>
      <c r="G5" s="13">
        <v>0.44186359643936102</v>
      </c>
      <c r="H5" s="14">
        <v>0.48523488640785201</v>
      </c>
      <c r="I5" s="13">
        <v>0.83768117427825906</v>
      </c>
      <c r="J5" s="14">
        <v>0.67626971006393399</v>
      </c>
      <c r="K5" s="13">
        <v>0.58670687675475997</v>
      </c>
      <c r="L5" s="14">
        <v>0.56015276908874501</v>
      </c>
      <c r="M5" s="13">
        <v>0.52866047620773304</v>
      </c>
      <c r="N5" s="14">
        <v>0.54949295520782404</v>
      </c>
      <c r="O5" s="13">
        <v>1.0776734352111801</v>
      </c>
      <c r="P5" s="14">
        <v>0.80322515964508001</v>
      </c>
    </row>
    <row r="6" spans="1:16" x14ac:dyDescent="0.35">
      <c r="A6" s="38"/>
      <c r="B6" s="2">
        <v>80</v>
      </c>
      <c r="C6" s="13">
        <v>0.57244116067886297</v>
      </c>
      <c r="D6" s="14">
        <v>0.55605572462081898</v>
      </c>
      <c r="E6" s="13">
        <v>0.42790588736534102</v>
      </c>
      <c r="F6" s="14">
        <v>0.46635046601295399</v>
      </c>
      <c r="G6" s="13">
        <v>0.46062332391738797</v>
      </c>
      <c r="H6" s="14">
        <v>0.49616083502769398</v>
      </c>
      <c r="I6" s="13">
        <v>1.0072492361068699</v>
      </c>
      <c r="J6" s="14">
        <v>0.73012912273406905</v>
      </c>
      <c r="K6" s="13">
        <v>0.677221059799194</v>
      </c>
      <c r="L6" s="14">
        <v>0.60573416948318404</v>
      </c>
      <c r="M6" s="13">
        <v>0.62422561645507801</v>
      </c>
      <c r="N6" s="14">
        <v>0.59889179468154896</v>
      </c>
      <c r="O6" s="13">
        <v>1.17894387245178</v>
      </c>
      <c r="P6" s="14">
        <v>0.84359663724899203</v>
      </c>
    </row>
    <row r="7" spans="1:16" x14ac:dyDescent="0.35">
      <c r="A7" s="38"/>
      <c r="B7" s="2">
        <v>96</v>
      </c>
      <c r="C7" s="13">
        <v>0.580019950866699</v>
      </c>
      <c r="D7" s="14">
        <v>0.54611933231353704</v>
      </c>
      <c r="E7" s="13">
        <v>0.43642455339431702</v>
      </c>
      <c r="F7" s="14">
        <v>0.47283604741096402</v>
      </c>
      <c r="G7" s="13">
        <v>0.48563876748085</v>
      </c>
      <c r="H7" s="14">
        <v>0.51398223638534501</v>
      </c>
      <c r="I7" s="13">
        <v>0.89581555128097501</v>
      </c>
      <c r="J7" s="14">
        <v>0.71935278177261297</v>
      </c>
      <c r="K7" s="13">
        <v>0.67978441715240401</v>
      </c>
      <c r="L7" s="14">
        <v>0.606059610843658</v>
      </c>
      <c r="M7" s="13">
        <v>0.69336867332458496</v>
      </c>
      <c r="N7" s="14">
        <v>0.63927054405212402</v>
      </c>
      <c r="O7" s="13">
        <v>1.13785719871521</v>
      </c>
      <c r="P7" s="14">
        <v>0.83565860986709595</v>
      </c>
    </row>
    <row r="8" spans="1:16" x14ac:dyDescent="0.35">
      <c r="A8" s="38"/>
      <c r="B8" s="2">
        <v>160</v>
      </c>
      <c r="C8" s="13">
        <v>0.76387333869934004</v>
      </c>
      <c r="D8" s="14">
        <v>0.63938552141189497</v>
      </c>
      <c r="E8" s="13">
        <v>0.55254507064819303</v>
      </c>
      <c r="F8" s="14">
        <v>0.54750382900238004</v>
      </c>
      <c r="G8" s="13">
        <v>0.50934475660324097</v>
      </c>
      <c r="H8" s="14">
        <v>0.52619725465774503</v>
      </c>
      <c r="I8" s="13">
        <v>0.99180066585540705</v>
      </c>
      <c r="J8" s="14">
        <v>0.75853073596954301</v>
      </c>
      <c r="K8" s="13">
        <v>0.807162165641784</v>
      </c>
      <c r="L8" s="14">
        <v>0.68275493383407504</v>
      </c>
      <c r="M8" s="13">
        <v>0.83507889509201005</v>
      </c>
      <c r="N8" s="14">
        <v>0.68688917160034102</v>
      </c>
      <c r="O8" s="13">
        <v>1.1531171798705999</v>
      </c>
      <c r="P8" s="14">
        <v>0.84405416250228804</v>
      </c>
    </row>
    <row r="9" spans="1:16" x14ac:dyDescent="0.35">
      <c r="A9" s="38"/>
      <c r="B9" s="2">
        <v>192</v>
      </c>
      <c r="C9" s="13">
        <v>0.76538872718811002</v>
      </c>
      <c r="D9" s="14">
        <v>0.64483892917633001</v>
      </c>
      <c r="E9" s="13">
        <v>0.53081256151199296</v>
      </c>
      <c r="F9" s="14">
        <v>0.53582108020782404</v>
      </c>
      <c r="G9" s="13">
        <v>0.52481311559677102</v>
      </c>
      <c r="H9" s="14">
        <v>0.53739011287689198</v>
      </c>
      <c r="I9" s="13">
        <v>1.03082740306854</v>
      </c>
      <c r="J9" s="14">
        <v>0.77102380990982</v>
      </c>
      <c r="K9" s="13">
        <v>0.90863955020904497</v>
      </c>
      <c r="L9" s="14">
        <v>0.70994216203689497</v>
      </c>
      <c r="M9" s="13">
        <v>0.87817710638046198</v>
      </c>
      <c r="N9" s="14">
        <v>0.69743394851684504</v>
      </c>
      <c r="O9" s="13">
        <v>1.1465532779693599</v>
      </c>
      <c r="P9" s="14">
        <v>0.830674588680267</v>
      </c>
    </row>
    <row r="10" spans="1:16" x14ac:dyDescent="0.35">
      <c r="A10" s="38"/>
      <c r="B10" s="2">
        <v>320</v>
      </c>
      <c r="C10" s="13">
        <v>0.87687784433364802</v>
      </c>
      <c r="D10" s="14">
        <v>0.69455921649932795</v>
      </c>
      <c r="E10" s="13">
        <v>0.613270282745361</v>
      </c>
      <c r="F10" s="14">
        <v>0.59192293882369995</v>
      </c>
      <c r="G10" s="13">
        <v>0.56413668394088701</v>
      </c>
      <c r="H10" s="14">
        <v>0.55608505010604803</v>
      </c>
      <c r="I10" s="13">
        <v>1.0928709506988501</v>
      </c>
      <c r="J10" s="14">
        <v>0.83773607015609697</v>
      </c>
      <c r="K10" s="13">
        <v>0.99825721979141202</v>
      </c>
      <c r="L10" s="14">
        <v>0.74616479873657204</v>
      </c>
      <c r="M10" s="13">
        <v>0.888197422027587</v>
      </c>
      <c r="N10" s="14">
        <v>0.70776879787445002</v>
      </c>
      <c r="O10" s="13">
        <v>1.1638501882553101</v>
      </c>
      <c r="P10" s="14">
        <v>0.83382445573806696</v>
      </c>
    </row>
    <row r="11" spans="1:16" x14ac:dyDescent="0.35">
      <c r="A11" s="38"/>
      <c r="B11" s="2">
        <v>360</v>
      </c>
      <c r="C11" s="13">
        <v>0.88255220651626498</v>
      </c>
      <c r="D11" s="14">
        <v>0.68651217222213701</v>
      </c>
      <c r="E11" s="13">
        <v>0.71562737226486195</v>
      </c>
      <c r="F11" s="14">
        <v>0.62893223762512196</v>
      </c>
      <c r="G11" s="13">
        <v>0.60538733005523604</v>
      </c>
      <c r="H11" s="14">
        <v>0.581637382507324</v>
      </c>
      <c r="I11" s="13">
        <v>0.98604339361190796</v>
      </c>
      <c r="J11" s="14">
        <v>0.75128823518752996</v>
      </c>
      <c r="K11" s="13">
        <v>0.98847907781600897</v>
      </c>
      <c r="L11" s="14">
        <v>0.73670339584350497</v>
      </c>
      <c r="M11" s="13">
        <v>0.96880310773849398</v>
      </c>
      <c r="N11" s="14">
        <v>0.74452042579650801</v>
      </c>
      <c r="O11" s="13">
        <v>1.1382800340652399</v>
      </c>
      <c r="P11" s="14">
        <v>0.82863098382949796</v>
      </c>
    </row>
    <row r="12" spans="1:16" x14ac:dyDescent="0.35">
      <c r="A12" s="38"/>
      <c r="B12" s="2">
        <v>480</v>
      </c>
      <c r="C12" s="13">
        <v>0.92639809846877996</v>
      </c>
      <c r="D12" s="14">
        <v>0.71094429492950395</v>
      </c>
      <c r="E12" s="13">
        <v>0.758708715438842</v>
      </c>
      <c r="F12" s="14">
        <v>0.66299587488174405</v>
      </c>
      <c r="G12" s="13">
        <v>0.67236018180847101</v>
      </c>
      <c r="H12" s="14">
        <v>0.61805999279022195</v>
      </c>
      <c r="I12" s="13">
        <v>1.2487715482711701</v>
      </c>
      <c r="J12" s="14">
        <v>0.844693303108215</v>
      </c>
      <c r="K12" s="13">
        <v>0.87671381235122603</v>
      </c>
      <c r="L12" s="14">
        <v>0.69806575775146396</v>
      </c>
      <c r="M12" s="13">
        <v>0.88215833902358998</v>
      </c>
      <c r="N12" s="14">
        <v>0.73201805353164595</v>
      </c>
      <c r="O12" s="13">
        <v>1.1168806552886901</v>
      </c>
      <c r="P12" s="14">
        <v>0.82167983055114702</v>
      </c>
    </row>
    <row r="13" spans="1:16" x14ac:dyDescent="0.35">
      <c r="A13" s="39"/>
      <c r="B13" s="3">
        <v>720</v>
      </c>
      <c r="C13" s="15">
        <v>1.0775605440139699</v>
      </c>
      <c r="D13" s="16">
        <v>0.76728338003158503</v>
      </c>
      <c r="E13" s="15">
        <v>0.75474017858505205</v>
      </c>
      <c r="F13" s="16">
        <v>0.65513938665390004</v>
      </c>
      <c r="G13" s="15">
        <v>0.71928864717483498</v>
      </c>
      <c r="H13" s="16">
        <v>0.64468616247177102</v>
      </c>
      <c r="I13" s="15">
        <v>1.10619628429412</v>
      </c>
      <c r="J13" s="16">
        <v>0.83375483751296997</v>
      </c>
      <c r="K13" s="15">
        <v>0.92478907108306796</v>
      </c>
      <c r="L13" s="16">
        <v>0.73414129018783503</v>
      </c>
      <c r="M13" s="15">
        <v>0.88304048776626498</v>
      </c>
      <c r="N13" s="16">
        <v>0.743341565132141</v>
      </c>
      <c r="O13" s="15">
        <v>1.12307476997375</v>
      </c>
      <c r="P13" s="16">
        <v>0.80499178171157804</v>
      </c>
    </row>
    <row r="14" spans="1:16" x14ac:dyDescent="0.35">
      <c r="A14" s="37" t="s">
        <v>9</v>
      </c>
      <c r="B14" s="1">
        <v>20</v>
      </c>
      <c r="C14" s="11">
        <v>0.19448122382163999</v>
      </c>
      <c r="D14" s="12">
        <v>0.32238063216209401</v>
      </c>
      <c r="E14" s="11">
        <v>0.13489572703838301</v>
      </c>
      <c r="F14" s="12">
        <v>0.26886209845542902</v>
      </c>
      <c r="G14" s="11">
        <v>0.164758265018463</v>
      </c>
      <c r="H14" s="12">
        <v>0.29360881447791998</v>
      </c>
      <c r="I14" s="11">
        <v>0.46325919032096802</v>
      </c>
      <c r="J14" s="12">
        <v>0.50638759136199896</v>
      </c>
      <c r="K14" s="11">
        <v>0.24440087378024999</v>
      </c>
      <c r="L14" s="12">
        <v>0.36317357420921298</v>
      </c>
      <c r="M14" s="11">
        <v>0.19513121247291501</v>
      </c>
      <c r="N14" s="12">
        <v>0.33643501996994002</v>
      </c>
      <c r="O14" s="11">
        <v>1.12574958801269</v>
      </c>
      <c r="P14" s="12">
        <v>0.85413932800292902</v>
      </c>
    </row>
    <row r="15" spans="1:16" x14ac:dyDescent="0.35">
      <c r="A15" s="38"/>
      <c r="B15" s="2">
        <v>24</v>
      </c>
      <c r="C15" s="13">
        <v>0.207488998770713</v>
      </c>
      <c r="D15" s="14">
        <v>0.33767655491828902</v>
      </c>
      <c r="E15" s="13">
        <v>0.13736011087894401</v>
      </c>
      <c r="F15" s="14">
        <v>0.27178046107292098</v>
      </c>
      <c r="G15" s="13">
        <v>0.15711730718612599</v>
      </c>
      <c r="H15" s="14">
        <v>0.282352685928344</v>
      </c>
      <c r="I15" s="13">
        <v>0.32064005732536299</v>
      </c>
      <c r="J15" s="14">
        <v>0.42202028632164001</v>
      </c>
      <c r="K15" s="13">
        <v>0.56095141172409002</v>
      </c>
      <c r="L15" s="14">
        <v>0.58395141363143899</v>
      </c>
      <c r="M15" s="13">
        <v>0.473578691482543</v>
      </c>
      <c r="N15" s="14">
        <v>0.52454048395156805</v>
      </c>
      <c r="O15" s="13">
        <v>1.1771367788314799</v>
      </c>
      <c r="P15" s="14">
        <v>0.86251944303512496</v>
      </c>
    </row>
    <row r="16" spans="1:16" x14ac:dyDescent="0.35">
      <c r="A16" s="38"/>
      <c r="B16" s="2">
        <v>40</v>
      </c>
      <c r="C16" s="13">
        <v>0.23177424073219299</v>
      </c>
      <c r="D16" s="14">
        <v>0.35736811161041199</v>
      </c>
      <c r="E16" s="13">
        <v>0.18900677561759899</v>
      </c>
      <c r="F16" s="14">
        <v>0.31264719367027199</v>
      </c>
      <c r="G16" s="13">
        <v>0.167542949318885</v>
      </c>
      <c r="H16" s="14">
        <v>0.288576960563659</v>
      </c>
      <c r="I16" s="13">
        <v>0.36725720763206399</v>
      </c>
      <c r="J16" s="14">
        <v>0.44393330812454201</v>
      </c>
      <c r="K16" s="13">
        <v>0.26919820904731701</v>
      </c>
      <c r="L16" s="14">
        <v>0.38206306099891602</v>
      </c>
      <c r="M16" s="13">
        <v>0.44288069009780801</v>
      </c>
      <c r="N16" s="14">
        <v>0.50396019220352095</v>
      </c>
      <c r="O16" s="13">
        <v>1.14448738098144</v>
      </c>
      <c r="P16" s="14">
        <v>0.86911207437515203</v>
      </c>
    </row>
    <row r="17" spans="1:16" x14ac:dyDescent="0.35">
      <c r="A17" s="38"/>
      <c r="B17" s="2">
        <v>48</v>
      </c>
      <c r="C17" s="13">
        <v>0.26028096675872803</v>
      </c>
      <c r="D17" s="14">
        <v>0.381914943456649</v>
      </c>
      <c r="E17" s="13">
        <v>0.17683234810829099</v>
      </c>
      <c r="F17" s="14">
        <v>0.30651873350143399</v>
      </c>
      <c r="G17" s="13">
        <v>0.17301128804683599</v>
      </c>
      <c r="H17" s="14">
        <v>0.29384037852287198</v>
      </c>
      <c r="I17" s="13">
        <v>0.384930700063705</v>
      </c>
      <c r="J17" s="14">
        <v>0.47940102219581598</v>
      </c>
      <c r="K17" s="13">
        <v>0.278904289007186</v>
      </c>
      <c r="L17" s="14">
        <v>0.38915279507637002</v>
      </c>
      <c r="M17" s="13">
        <v>0.34350085258483798</v>
      </c>
      <c r="N17" s="14">
        <v>0.45615544915199202</v>
      </c>
      <c r="O17" s="13">
        <v>1.17887699604034</v>
      </c>
      <c r="P17" s="14">
        <v>0.87005782127380304</v>
      </c>
    </row>
    <row r="18" spans="1:16" x14ac:dyDescent="0.35">
      <c r="A18" s="38"/>
      <c r="B18" s="2">
        <v>80</v>
      </c>
      <c r="C18" s="13">
        <v>0.28636217117309498</v>
      </c>
      <c r="D18" s="14">
        <v>0.392883390188217</v>
      </c>
      <c r="E18" s="13">
        <v>0.28923848271369901</v>
      </c>
      <c r="F18" s="14">
        <v>0.392461657524108</v>
      </c>
      <c r="G18" s="13">
        <v>0.19739705324172899</v>
      </c>
      <c r="H18" s="14">
        <v>0.31358462572097701</v>
      </c>
      <c r="I18" s="13">
        <v>0.47368928790092402</v>
      </c>
      <c r="J18" s="14">
        <v>0.53407019376754705</v>
      </c>
      <c r="K18" s="13">
        <v>0.45274922251701299</v>
      </c>
      <c r="L18" s="14">
        <v>0.51281809806823697</v>
      </c>
      <c r="M18" s="13">
        <v>0.37184089422225902</v>
      </c>
      <c r="N18" s="14">
        <v>0.45343649387359602</v>
      </c>
      <c r="O18" s="13">
        <v>1.2249606847762999</v>
      </c>
      <c r="P18" s="14">
        <v>0.88642317056655795</v>
      </c>
    </row>
    <row r="19" spans="1:16" x14ac:dyDescent="0.35">
      <c r="A19" s="38"/>
      <c r="B19" s="2">
        <v>96</v>
      </c>
      <c r="C19" s="13">
        <v>0.34581711888313199</v>
      </c>
      <c r="D19" s="14">
        <v>0.45151400566101002</v>
      </c>
      <c r="E19" s="13">
        <v>0.26000323891639698</v>
      </c>
      <c r="F19" s="14">
        <v>0.385696500539779</v>
      </c>
      <c r="G19" s="13">
        <v>0.20164020359516099</v>
      </c>
      <c r="H19" s="14">
        <v>0.31046923995018</v>
      </c>
      <c r="I19" s="13">
        <v>0.54143571853637695</v>
      </c>
      <c r="J19" s="14">
        <v>0.53720569610595703</v>
      </c>
      <c r="K19" s="13">
        <v>0.46327280998229903</v>
      </c>
      <c r="L19" s="14">
        <v>0.51058351993560702</v>
      </c>
      <c r="M19" s="13">
        <v>0.51954442262649503</v>
      </c>
      <c r="N19" s="14">
        <v>0.52825772762298495</v>
      </c>
      <c r="O19" s="13">
        <v>1.1944372653961099</v>
      </c>
      <c r="P19" s="14">
        <v>0.88037639856338501</v>
      </c>
    </row>
    <row r="20" spans="1:16" x14ac:dyDescent="0.35">
      <c r="A20" s="38"/>
      <c r="B20" s="2">
        <v>160</v>
      </c>
      <c r="C20" s="13">
        <v>0.291591316461563</v>
      </c>
      <c r="D20" s="14">
        <v>0.39371302723884499</v>
      </c>
      <c r="E20" s="13">
        <v>0.33888828754424999</v>
      </c>
      <c r="F20" s="14">
        <v>0.44389379024505599</v>
      </c>
      <c r="G20" s="13">
        <v>0.23085540533065699</v>
      </c>
      <c r="H20" s="14">
        <v>0.33565244078636097</v>
      </c>
      <c r="I20" s="13">
        <v>0.81942009925842196</v>
      </c>
      <c r="J20" s="14">
        <v>0.68333750963211004</v>
      </c>
      <c r="K20" s="13">
        <v>0.81957548856735196</v>
      </c>
      <c r="L20" s="14">
        <v>0.69803202152252197</v>
      </c>
      <c r="M20" s="13">
        <v>0.88050806522369296</v>
      </c>
      <c r="N20" s="14">
        <v>0.74145060777664096</v>
      </c>
      <c r="O20" s="13">
        <v>1.2096316814422601</v>
      </c>
      <c r="P20" s="14">
        <v>0.89256936311721802</v>
      </c>
    </row>
    <row r="21" spans="1:16" x14ac:dyDescent="0.35">
      <c r="A21" s="38"/>
      <c r="B21" s="2">
        <v>192</v>
      </c>
      <c r="C21" s="13">
        <v>0.36775225400924599</v>
      </c>
      <c r="D21" s="14">
        <v>0.43834298849105802</v>
      </c>
      <c r="E21" s="13">
        <v>0.36449718475341703</v>
      </c>
      <c r="F21" s="14">
        <v>0.45843756198883001</v>
      </c>
      <c r="G21" s="13">
        <v>0.239058852195739</v>
      </c>
      <c r="H21" s="14">
        <v>0.33977794647216703</v>
      </c>
      <c r="I21" s="13">
        <v>0.57820725440979004</v>
      </c>
      <c r="J21" s="14">
        <v>0.611156165599823</v>
      </c>
      <c r="K21" s="13">
        <v>0.94533276557922297</v>
      </c>
      <c r="L21" s="14">
        <v>0.77064549922943104</v>
      </c>
      <c r="M21" s="13">
        <v>0.79840582609176602</v>
      </c>
      <c r="N21" s="14">
        <v>0.71534717082977295</v>
      </c>
      <c r="O21" s="13">
        <v>1.17153668403625</v>
      </c>
      <c r="P21" s="14">
        <v>0.85874187946319502</v>
      </c>
    </row>
    <row r="22" spans="1:16" x14ac:dyDescent="0.35">
      <c r="A22" s="38"/>
      <c r="B22" s="2">
        <v>320</v>
      </c>
      <c r="C22" s="13">
        <v>0.33988198637962302</v>
      </c>
      <c r="D22" s="14">
        <v>0.42594099044799799</v>
      </c>
      <c r="E22" s="13">
        <v>0.32460498809814398</v>
      </c>
      <c r="F22" s="14">
        <v>0.43001049757003701</v>
      </c>
      <c r="G22" s="13">
        <v>0.27646583318710299</v>
      </c>
      <c r="H22" s="14">
        <v>0.37084636092185902</v>
      </c>
      <c r="I22" s="13">
        <v>0.76318967342376698</v>
      </c>
      <c r="J22" s="14">
        <v>0.67261743545532204</v>
      </c>
      <c r="K22" s="13">
        <v>0.89577186107635498</v>
      </c>
      <c r="L22" s="14">
        <v>0.72196239233016901</v>
      </c>
      <c r="M22" s="13">
        <v>1.29941010475158</v>
      </c>
      <c r="N22" s="14">
        <v>0.91550207138061501</v>
      </c>
      <c r="O22" s="13">
        <v>1.19356942176818</v>
      </c>
      <c r="P22" s="14">
        <v>0.87969785928726196</v>
      </c>
    </row>
    <row r="23" spans="1:16" x14ac:dyDescent="0.35">
      <c r="A23" s="38"/>
      <c r="B23" s="2">
        <v>360</v>
      </c>
      <c r="C23" s="13">
        <v>0.36260086297988797</v>
      </c>
      <c r="D23" s="14">
        <v>0.44296574592590299</v>
      </c>
      <c r="E23" s="13">
        <v>0.331737101078033</v>
      </c>
      <c r="F23" s="14">
        <v>0.41402107477188099</v>
      </c>
      <c r="G23" s="13">
        <v>0.27548044919967601</v>
      </c>
      <c r="H23" s="14">
        <v>0.36701887845992998</v>
      </c>
      <c r="I23" s="13">
        <v>0.602683424949646</v>
      </c>
      <c r="J23" s="14">
        <v>0.56207990646362305</v>
      </c>
      <c r="K23" s="13">
        <v>0.98487359285354603</v>
      </c>
      <c r="L23" s="14">
        <v>0.75825196504592896</v>
      </c>
      <c r="M23" s="13">
        <v>1.16429114341735</v>
      </c>
      <c r="N23" s="14">
        <v>0.89929991960525502</v>
      </c>
      <c r="O23" s="13">
        <v>1.4676926136016799</v>
      </c>
      <c r="P23" s="14">
        <v>0.95909857749938898</v>
      </c>
    </row>
    <row r="24" spans="1:16" x14ac:dyDescent="0.35">
      <c r="A24" s="38"/>
      <c r="B24" s="2">
        <v>480</v>
      </c>
      <c r="C24" s="13">
        <v>0.42569571733474698</v>
      </c>
      <c r="D24" s="14">
        <v>0.49359214305877602</v>
      </c>
      <c r="E24" s="13">
        <v>0.477662503719329</v>
      </c>
      <c r="F24" s="14">
        <v>0.52287459373474099</v>
      </c>
      <c r="G24" s="13">
        <v>0.31198841333389199</v>
      </c>
      <c r="H24" s="14">
        <v>0.39258602261543202</v>
      </c>
      <c r="I24" s="13">
        <v>0.95731574296951205</v>
      </c>
      <c r="J24" s="14">
        <v>0.73708128929138095</v>
      </c>
      <c r="K24" s="13">
        <v>1.1017808914184499</v>
      </c>
      <c r="L24" s="14">
        <v>0.819002985954284</v>
      </c>
      <c r="M24" s="13">
        <v>1.03227162361145</v>
      </c>
      <c r="N24" s="14">
        <v>0.83367151021957397</v>
      </c>
      <c r="O24" s="13">
        <v>1.1846779584884599</v>
      </c>
      <c r="P24" s="14">
        <v>0.87574994564056396</v>
      </c>
    </row>
    <row r="25" spans="1:16" x14ac:dyDescent="0.35">
      <c r="A25" s="39"/>
      <c r="B25" s="3">
        <v>720</v>
      </c>
      <c r="C25" s="15">
        <v>0.423579812049865</v>
      </c>
      <c r="D25" s="16">
        <v>0.47771957516670199</v>
      </c>
      <c r="E25" s="15">
        <v>0.49701777100562999</v>
      </c>
      <c r="F25" s="16">
        <v>0.53028839826583796</v>
      </c>
      <c r="G25" s="15">
        <v>0.37451529502868602</v>
      </c>
      <c r="H25" s="16">
        <v>0.43500146269798201</v>
      </c>
      <c r="I25" s="15">
        <v>1.3388646841049101</v>
      </c>
      <c r="J25" s="16">
        <v>0.946125268936157</v>
      </c>
      <c r="K25" s="15">
        <v>1.2535165548324501</v>
      </c>
      <c r="L25" s="16">
        <v>0.82031893730163497</v>
      </c>
      <c r="M25" s="15">
        <v>1.0194536447525</v>
      </c>
      <c r="N25" s="16">
        <v>0.81854724884033203</v>
      </c>
      <c r="O25" s="15">
        <v>1.5218912363052299</v>
      </c>
      <c r="P25" s="16">
        <v>0.97642087936401301</v>
      </c>
    </row>
    <row r="26" spans="1:16" x14ac:dyDescent="0.35">
      <c r="A26" s="37" t="s">
        <v>10</v>
      </c>
      <c r="B26" s="1">
        <v>20</v>
      </c>
      <c r="C26" s="11">
        <v>0.56367963552474898</v>
      </c>
      <c r="D26" s="12">
        <v>0.56261199712753296</v>
      </c>
      <c r="E26" s="11">
        <v>0.26900717616081199</v>
      </c>
      <c r="F26" s="12">
        <v>0.33775106072425798</v>
      </c>
      <c r="G26" s="11">
        <v>0.31823650002479498</v>
      </c>
      <c r="H26" s="12">
        <v>0.40161231160163802</v>
      </c>
      <c r="I26" s="11">
        <v>0.40173637866973799</v>
      </c>
      <c r="J26" s="12">
        <v>0.457452893257141</v>
      </c>
      <c r="K26" s="11">
        <v>0.29977497458457902</v>
      </c>
      <c r="L26" s="12">
        <v>0.36899837851524298</v>
      </c>
      <c r="M26" s="11">
        <v>0.33252590894699002</v>
      </c>
      <c r="N26" s="12">
        <v>0.40502718091010997</v>
      </c>
      <c r="O26" s="11">
        <v>1.1563981771469101</v>
      </c>
      <c r="P26" s="12">
        <v>0.84203457832336404</v>
      </c>
    </row>
    <row r="27" spans="1:16" x14ac:dyDescent="0.35">
      <c r="A27" s="38"/>
      <c r="B27" s="2">
        <v>24</v>
      </c>
      <c r="C27" s="13">
        <v>0.59939789772033603</v>
      </c>
      <c r="D27" s="14">
        <v>0.579900681972503</v>
      </c>
      <c r="E27" s="13">
        <v>0.29201531410217202</v>
      </c>
      <c r="F27" s="14">
        <v>0.35751262307166998</v>
      </c>
      <c r="G27" s="13">
        <v>0.32433158159255898</v>
      </c>
      <c r="H27" s="14">
        <v>0.39793372154235801</v>
      </c>
      <c r="I27" s="13">
        <v>0.37602189183235102</v>
      </c>
      <c r="J27" s="14">
        <v>0.43907484412193298</v>
      </c>
      <c r="K27" s="13">
        <v>0.33868870139121998</v>
      </c>
      <c r="L27" s="14">
        <v>0.39316052198410001</v>
      </c>
      <c r="M27" s="13">
        <v>0.35268405079841603</v>
      </c>
      <c r="N27" s="14">
        <v>0.40957856178283603</v>
      </c>
      <c r="O27" s="13">
        <v>1.1618120670318599</v>
      </c>
      <c r="P27" s="14">
        <v>0.84302687644958496</v>
      </c>
    </row>
    <row r="28" spans="1:16" x14ac:dyDescent="0.35">
      <c r="A28" s="38"/>
      <c r="B28" s="2">
        <v>40</v>
      </c>
      <c r="C28" s="13">
        <v>0.61898875236511197</v>
      </c>
      <c r="D28" s="14">
        <v>0.57541871070861805</v>
      </c>
      <c r="E28" s="13">
        <v>0.340255796909332</v>
      </c>
      <c r="F28" s="14">
        <v>0.39828473329544001</v>
      </c>
      <c r="G28" s="13">
        <v>0.39732259511947599</v>
      </c>
      <c r="H28" s="14">
        <v>0.45098632574081399</v>
      </c>
      <c r="I28" s="13">
        <v>0.52068412303924505</v>
      </c>
      <c r="J28" s="14">
        <v>0.51837646961212103</v>
      </c>
      <c r="K28" s="13">
        <v>0.42821922898292503</v>
      </c>
      <c r="L28" s="14">
        <v>0.45471104979514998</v>
      </c>
      <c r="M28" s="13">
        <v>0.49434056878089899</v>
      </c>
      <c r="N28" s="14">
        <v>0.49615082144737199</v>
      </c>
      <c r="O28" s="13">
        <v>1.1773091554641699</v>
      </c>
      <c r="P28" s="14">
        <v>0.85187429189681996</v>
      </c>
    </row>
    <row r="29" spans="1:16" x14ac:dyDescent="0.35">
      <c r="A29" s="38"/>
      <c r="B29" s="2">
        <v>48</v>
      </c>
      <c r="C29" s="13">
        <v>0.617267847061157</v>
      </c>
      <c r="D29" s="14">
        <v>0.56319946050643899</v>
      </c>
      <c r="E29" s="13">
        <v>0.37402701377868602</v>
      </c>
      <c r="F29" s="14">
        <v>0.40715113282203602</v>
      </c>
      <c r="G29" s="13">
        <v>0.41363376379013</v>
      </c>
      <c r="H29" s="14">
        <v>0.44842284917831399</v>
      </c>
      <c r="I29" s="13">
        <v>0.467483639717102</v>
      </c>
      <c r="J29" s="14">
        <v>0.47110149264335599</v>
      </c>
      <c r="K29" s="13">
        <v>0.45729425549507102</v>
      </c>
      <c r="L29" s="14">
        <v>0.47388607263565002</v>
      </c>
      <c r="M29" s="13">
        <v>0.53754717111587502</v>
      </c>
      <c r="N29" s="14">
        <v>0.53017115592956499</v>
      </c>
      <c r="O29" s="13">
        <v>1.1687817573547301</v>
      </c>
      <c r="P29" s="14">
        <v>0.84100872278213501</v>
      </c>
    </row>
    <row r="30" spans="1:16" x14ac:dyDescent="0.35">
      <c r="A30" s="38"/>
      <c r="B30" s="2">
        <v>80</v>
      </c>
      <c r="C30" s="13">
        <v>0.68481087684631303</v>
      </c>
      <c r="D30" s="14">
        <v>0.61055088043212802</v>
      </c>
      <c r="E30" s="13">
        <v>0.428251832723617</v>
      </c>
      <c r="F30" s="14">
        <v>0.43775010108947698</v>
      </c>
      <c r="G30" s="13">
        <v>0.42785960435867298</v>
      </c>
      <c r="H30" s="14">
        <v>0.46560162305831898</v>
      </c>
      <c r="I30" s="13">
        <v>0.533910691738128</v>
      </c>
      <c r="J30" s="14">
        <v>0.51618975400924605</v>
      </c>
      <c r="K30" s="13">
        <v>0.51467543840408303</v>
      </c>
      <c r="L30" s="14">
        <v>0.50962859392166104</v>
      </c>
      <c r="M30" s="13">
        <v>0.540413558483123</v>
      </c>
      <c r="N30" s="14">
        <v>0.51181209087371804</v>
      </c>
      <c r="O30" s="13">
        <v>1.1329210996627801</v>
      </c>
      <c r="P30" s="14">
        <v>0.83286589384078902</v>
      </c>
    </row>
    <row r="31" spans="1:16" x14ac:dyDescent="0.35">
      <c r="A31" s="38"/>
      <c r="B31" s="2">
        <v>96</v>
      </c>
      <c r="C31" s="13">
        <v>0.63967442512512196</v>
      </c>
      <c r="D31" s="14">
        <v>0.59049129486083896</v>
      </c>
      <c r="E31" s="13">
        <v>0.391578018665313</v>
      </c>
      <c r="F31" s="14">
        <v>0.42042338848114003</v>
      </c>
      <c r="G31" s="13">
        <v>0.42177802324295</v>
      </c>
      <c r="H31" s="14">
        <v>0.46339079737663202</v>
      </c>
      <c r="I31" s="13">
        <v>0.511691033840179</v>
      </c>
      <c r="J31" s="14">
        <v>0.51485121250152499</v>
      </c>
      <c r="K31" s="13">
        <v>0.52664554119110096</v>
      </c>
      <c r="L31" s="14">
        <v>0.51760798692703203</v>
      </c>
      <c r="M31" s="13">
        <v>0.50203955173492398</v>
      </c>
      <c r="N31" s="14">
        <v>0.51558649539947499</v>
      </c>
      <c r="O31" s="13">
        <v>1.16471695899963</v>
      </c>
      <c r="P31" s="14">
        <v>0.83700454235076904</v>
      </c>
    </row>
    <row r="32" spans="1:16" x14ac:dyDescent="0.35">
      <c r="A32" s="38"/>
      <c r="B32" s="2">
        <v>160</v>
      </c>
      <c r="C32" s="13">
        <v>0.75438171625137296</v>
      </c>
      <c r="D32" s="14">
        <v>0.61970293521881104</v>
      </c>
      <c r="E32" s="13">
        <v>0.50449031591415405</v>
      </c>
      <c r="F32" s="14">
        <v>0.504474878311157</v>
      </c>
      <c r="G32" s="13">
        <v>0.48034119606018</v>
      </c>
      <c r="H32" s="14">
        <v>0.492951810359954</v>
      </c>
      <c r="I32" s="13">
        <v>0.60137969255447299</v>
      </c>
      <c r="J32" s="14">
        <v>0.55505460500717096</v>
      </c>
      <c r="K32" s="13">
        <v>0.51394098997116</v>
      </c>
      <c r="L32" s="14">
        <v>0.513175368309021</v>
      </c>
      <c r="M32" s="13">
        <v>0.64518129825591997</v>
      </c>
      <c r="N32" s="14">
        <v>0.59037047624588002</v>
      </c>
      <c r="O32" s="13">
        <v>1.17003846168518</v>
      </c>
      <c r="P32" s="14">
        <v>0.84358274936676003</v>
      </c>
    </row>
    <row r="33" spans="1:16" x14ac:dyDescent="0.35">
      <c r="A33" s="38"/>
      <c r="B33" s="2">
        <v>192</v>
      </c>
      <c r="C33" s="13">
        <v>0.71463066339492798</v>
      </c>
      <c r="D33" s="14">
        <v>0.61716276407241799</v>
      </c>
      <c r="E33" s="13">
        <v>0.47106635570526101</v>
      </c>
      <c r="F33" s="14">
        <v>0.47679087519645602</v>
      </c>
      <c r="G33" s="13">
        <v>0.49160715937614402</v>
      </c>
      <c r="H33" s="14">
        <v>0.50207871198654097</v>
      </c>
      <c r="I33" s="13">
        <v>0.564464211463928</v>
      </c>
      <c r="J33" s="14">
        <v>0.55477160215377797</v>
      </c>
      <c r="K33" s="13">
        <v>0.582020223140716</v>
      </c>
      <c r="L33" s="14">
        <v>0.56056773662567105</v>
      </c>
      <c r="M33" s="13">
        <v>0.59959125518798795</v>
      </c>
      <c r="N33" s="14">
        <v>0.56071281433105402</v>
      </c>
      <c r="O33" s="13">
        <v>1.17013728618621</v>
      </c>
      <c r="P33" s="14">
        <v>0.84396886825561501</v>
      </c>
    </row>
    <row r="34" spans="1:16" x14ac:dyDescent="0.35">
      <c r="A34" s="38"/>
      <c r="B34" s="2">
        <v>320</v>
      </c>
      <c r="C34" s="13">
        <v>0.80597960948944003</v>
      </c>
      <c r="D34" s="14">
        <v>0.65253323316574097</v>
      </c>
      <c r="E34" s="13">
        <v>0.522180676460266</v>
      </c>
      <c r="F34" s="14">
        <v>0.52426797151565496</v>
      </c>
      <c r="G34" s="13">
        <v>0.61197519302368097</v>
      </c>
      <c r="H34" s="14">
        <v>0.56549143791198697</v>
      </c>
      <c r="I34" s="13">
        <v>0.67635869979858398</v>
      </c>
      <c r="J34" s="14">
        <v>0.61048650741577104</v>
      </c>
      <c r="K34" s="13">
        <v>0.61027508974075295</v>
      </c>
      <c r="L34" s="14">
        <v>0.57477569580078103</v>
      </c>
      <c r="M34" s="13">
        <v>0.73475176095962502</v>
      </c>
      <c r="N34" s="14">
        <v>0.62851816415786699</v>
      </c>
      <c r="O34" s="13">
        <v>1.15915298461914</v>
      </c>
      <c r="P34" s="14">
        <v>0.83978438377380304</v>
      </c>
    </row>
    <row r="35" spans="1:16" x14ac:dyDescent="0.35">
      <c r="A35" s="38"/>
      <c r="B35" s="2">
        <v>360</v>
      </c>
      <c r="C35" s="13">
        <v>0.81281274557113603</v>
      </c>
      <c r="D35" s="14">
        <v>0.66015559434890703</v>
      </c>
      <c r="E35" s="13">
        <v>0.52871853113174405</v>
      </c>
      <c r="F35" s="14">
        <v>0.51703333854675204</v>
      </c>
      <c r="G35" s="13">
        <v>0.57625180482864302</v>
      </c>
      <c r="H35" s="14">
        <v>0.54812324047088601</v>
      </c>
      <c r="I35" s="13">
        <v>0.715814769268035</v>
      </c>
      <c r="J35" s="14">
        <v>0.64464324712753296</v>
      </c>
      <c r="K35" s="13">
        <v>0.70466041564941395</v>
      </c>
      <c r="L35" s="14">
        <v>0.61731851100921598</v>
      </c>
      <c r="M35" s="13">
        <v>0.75179564952850297</v>
      </c>
      <c r="N35" s="14">
        <v>0.63448709249496404</v>
      </c>
      <c r="O35" s="13">
        <v>1.1494216918945299</v>
      </c>
      <c r="P35" s="14">
        <v>0.83450436592101995</v>
      </c>
    </row>
    <row r="36" spans="1:16" x14ac:dyDescent="0.35">
      <c r="A36" s="38"/>
      <c r="B36" s="2">
        <v>480</v>
      </c>
      <c r="C36" s="13">
        <v>0.80655646324157704</v>
      </c>
      <c r="D36" s="14">
        <v>0.65722292661666804</v>
      </c>
      <c r="E36" s="13">
        <v>0.52753168344497603</v>
      </c>
      <c r="F36" s="14">
        <v>0.51615852117538397</v>
      </c>
      <c r="G36" s="13">
        <v>0.58878439664840698</v>
      </c>
      <c r="H36" s="14">
        <v>0.556518614292144</v>
      </c>
      <c r="I36" s="13">
        <v>1.0457513332366899</v>
      </c>
      <c r="J36" s="14">
        <v>0.756899714469909</v>
      </c>
      <c r="K36" s="13">
        <v>0.63874208927154497</v>
      </c>
      <c r="L36" s="14">
        <v>0.59186583757400502</v>
      </c>
      <c r="M36" s="13">
        <v>0.90927195549011197</v>
      </c>
      <c r="N36" s="14">
        <v>0.71439605951309204</v>
      </c>
      <c r="O36" s="13">
        <v>1.1652842760086</v>
      </c>
      <c r="P36" s="14">
        <v>0.84089136123657204</v>
      </c>
    </row>
    <row r="37" spans="1:16" x14ac:dyDescent="0.35">
      <c r="A37" s="39"/>
      <c r="B37" s="3">
        <v>720</v>
      </c>
      <c r="C37" s="15">
        <v>0.85982906818389804</v>
      </c>
      <c r="D37" s="16">
        <v>0.68504071235656705</v>
      </c>
      <c r="E37" s="15">
        <v>0.65803146362304599</v>
      </c>
      <c r="F37" s="16">
        <v>0.581895232200622</v>
      </c>
      <c r="G37" s="15">
        <v>0.62408244609832697</v>
      </c>
      <c r="H37" s="16">
        <v>0.57706540822982699</v>
      </c>
      <c r="I37" s="15">
        <v>1.0826458930969201</v>
      </c>
      <c r="J37" s="16">
        <v>0.79798692464828402</v>
      </c>
      <c r="K37" s="15">
        <v>0.73409527540206898</v>
      </c>
      <c r="L37" s="16">
        <v>0.63427519798278797</v>
      </c>
      <c r="M37" s="15">
        <v>1.1416996717453001</v>
      </c>
      <c r="N37" s="16">
        <v>0.82004672288894598</v>
      </c>
      <c r="O37" s="15">
        <v>1.17936599254608</v>
      </c>
      <c r="P37" s="16">
        <v>0.845836281776428</v>
      </c>
    </row>
    <row r="38" spans="1:16" x14ac:dyDescent="0.35">
      <c r="A38" s="37" t="s">
        <v>11</v>
      </c>
      <c r="B38" s="1">
        <v>20</v>
      </c>
      <c r="C38" s="11">
        <v>0.128546312451362</v>
      </c>
      <c r="D38" s="12">
        <v>0.26193833351135198</v>
      </c>
      <c r="E38" s="11">
        <v>7.4311845004558494E-2</v>
      </c>
      <c r="F38" s="12">
        <v>0.19335679709911299</v>
      </c>
      <c r="G38" s="11">
        <v>8.1626914441585499E-2</v>
      </c>
      <c r="H38" s="12">
        <v>0.20519590377807601</v>
      </c>
      <c r="I38" s="11">
        <v>0.26446151733398399</v>
      </c>
      <c r="J38" s="12">
        <v>0.38273420929908702</v>
      </c>
      <c r="K38" s="11">
        <v>0.10166363418102201</v>
      </c>
      <c r="L38" s="12">
        <v>0.23147737979888899</v>
      </c>
      <c r="M38" s="11">
        <v>0.116406999528408</v>
      </c>
      <c r="N38" s="12">
        <v>0.25584161281585599</v>
      </c>
      <c r="O38" s="11">
        <v>1.1691600084304801</v>
      </c>
      <c r="P38" s="12">
        <v>0.86289387941360396</v>
      </c>
    </row>
    <row r="39" spans="1:16" x14ac:dyDescent="0.35">
      <c r="A39" s="38"/>
      <c r="B39" s="2">
        <v>24</v>
      </c>
      <c r="C39" s="13">
        <v>0.13212695717811501</v>
      </c>
      <c r="D39" s="14">
        <v>0.25748327374458302</v>
      </c>
      <c r="E39" s="13">
        <v>8.8155440986156394E-2</v>
      </c>
      <c r="F39" s="14">
        <v>0.21292787790298401</v>
      </c>
      <c r="G39" s="13">
        <v>8.8816531002521501E-2</v>
      </c>
      <c r="H39" s="14">
        <v>0.21161396801471699</v>
      </c>
      <c r="I39" s="13">
        <v>0.189386531710624</v>
      </c>
      <c r="J39" s="14">
        <v>0.31417536735534601</v>
      </c>
      <c r="K39" s="13">
        <v>0.12106202542781801</v>
      </c>
      <c r="L39" s="14">
        <v>0.24638538062572399</v>
      </c>
      <c r="M39" s="13">
        <v>0.12802149355411499</v>
      </c>
      <c r="N39" s="14">
        <v>0.26337659358978199</v>
      </c>
      <c r="O39" s="13">
        <v>1.0888568162918</v>
      </c>
      <c r="P39" s="14">
        <v>0.83932203054428101</v>
      </c>
    </row>
    <row r="40" spans="1:16" x14ac:dyDescent="0.35">
      <c r="A40" s="38"/>
      <c r="B40" s="2">
        <v>40</v>
      </c>
      <c r="C40" s="13">
        <v>0.14577014744281699</v>
      </c>
      <c r="D40" s="14">
        <v>0.28318616747856101</v>
      </c>
      <c r="E40" s="13">
        <v>0.111832275986671</v>
      </c>
      <c r="F40" s="14">
        <v>0.23825962841510701</v>
      </c>
      <c r="G40" s="13">
        <v>0.103286795318126</v>
      </c>
      <c r="H40" s="14">
        <v>0.227134138345718</v>
      </c>
      <c r="I40" s="13">
        <v>0.26046699285507202</v>
      </c>
      <c r="J40" s="14">
        <v>0.40017813444137501</v>
      </c>
      <c r="K40" s="13">
        <v>0.125716403126716</v>
      </c>
      <c r="L40" s="14">
        <v>0.25583279132843001</v>
      </c>
      <c r="M40" s="13">
        <v>0.15086254477500899</v>
      </c>
      <c r="N40" s="14">
        <v>0.27748587727546598</v>
      </c>
      <c r="O40" s="13">
        <v>1.31189441680908</v>
      </c>
      <c r="P40" s="14">
        <v>0.90712451934814398</v>
      </c>
    </row>
    <row r="41" spans="1:16" x14ac:dyDescent="0.35">
      <c r="A41" s="38"/>
      <c r="B41" s="2">
        <v>48</v>
      </c>
      <c r="C41" s="13">
        <v>0.140312775969505</v>
      </c>
      <c r="D41" s="14">
        <v>0.277787715196609</v>
      </c>
      <c r="E41" s="13">
        <v>0.11308272927999399</v>
      </c>
      <c r="F41" s="14">
        <v>0.23651938140392301</v>
      </c>
      <c r="G41" s="13">
        <v>0.10749830305576299</v>
      </c>
      <c r="H41" s="14">
        <v>0.23183612525463099</v>
      </c>
      <c r="I41" s="13">
        <v>0.21876166760921401</v>
      </c>
      <c r="J41" s="14">
        <v>0.351785868406295</v>
      </c>
      <c r="K41" s="13">
        <v>0.1509740203619</v>
      </c>
      <c r="L41" s="14">
        <v>0.28414931893348599</v>
      </c>
      <c r="M41" s="13">
        <v>0.17129011452198001</v>
      </c>
      <c r="N41" s="14">
        <v>0.30624979734420699</v>
      </c>
      <c r="O41" s="13">
        <v>1.2588071823120099</v>
      </c>
      <c r="P41" s="14">
        <v>0.89335685968399003</v>
      </c>
    </row>
    <row r="42" spans="1:16" x14ac:dyDescent="0.35">
      <c r="A42" s="38"/>
      <c r="B42" s="2">
        <v>80</v>
      </c>
      <c r="C42" s="13">
        <v>0.143544256687164</v>
      </c>
      <c r="D42" s="14">
        <v>0.268569946289062</v>
      </c>
      <c r="E42" s="13">
        <v>0.120044983923435</v>
      </c>
      <c r="F42" s="14">
        <v>0.250016570091247</v>
      </c>
      <c r="G42" s="13">
        <v>0.121629610657691</v>
      </c>
      <c r="H42" s="14">
        <v>0.24517868459224701</v>
      </c>
      <c r="I42" s="13">
        <v>0.23203390836715601</v>
      </c>
      <c r="J42" s="14">
        <v>0.35464721918106001</v>
      </c>
      <c r="K42" s="13">
        <v>0.20052352547645499</v>
      </c>
      <c r="L42" s="14">
        <v>0.32138684391975397</v>
      </c>
      <c r="M42" s="13">
        <v>0.187796741724014</v>
      </c>
      <c r="N42" s="14">
        <v>0.31590232253074602</v>
      </c>
      <c r="O42" s="13">
        <v>0.97210657596588101</v>
      </c>
      <c r="P42" s="14">
        <v>0.80279666185378995</v>
      </c>
    </row>
    <row r="43" spans="1:16" x14ac:dyDescent="0.35">
      <c r="A43" s="38"/>
      <c r="B43" s="2">
        <v>96</v>
      </c>
      <c r="C43" s="13">
        <v>0.155785366892814</v>
      </c>
      <c r="D43" s="14">
        <v>0.28602778911590498</v>
      </c>
      <c r="E43" s="13">
        <v>0.15440975129604301</v>
      </c>
      <c r="F43" s="14">
        <v>0.28078481554985002</v>
      </c>
      <c r="G43" s="13">
        <v>0.123810805380344</v>
      </c>
      <c r="H43" s="14">
        <v>0.24488036334514601</v>
      </c>
      <c r="I43" s="13">
        <v>0.233670994639396</v>
      </c>
      <c r="J43" s="14">
        <v>0.35576990246772699</v>
      </c>
      <c r="K43" s="13">
        <v>0.177805811166763</v>
      </c>
      <c r="L43" s="14">
        <v>0.31107977032661399</v>
      </c>
      <c r="M43" s="13">
        <v>0.29958799481391901</v>
      </c>
      <c r="N43" s="14">
        <v>0.41220754384994501</v>
      </c>
      <c r="O43" s="13">
        <v>1.2761090993881199</v>
      </c>
      <c r="P43" s="14">
        <v>0.89226102828979403</v>
      </c>
    </row>
    <row r="44" spans="1:16" x14ac:dyDescent="0.35">
      <c r="A44" s="38"/>
      <c r="B44" s="2">
        <v>160</v>
      </c>
      <c r="C44" s="13">
        <v>0.16910929977893799</v>
      </c>
      <c r="D44" s="14">
        <v>0.29870069026946999</v>
      </c>
      <c r="E44" s="13">
        <v>0.15544733405113201</v>
      </c>
      <c r="F44" s="14">
        <v>0.28500008583068798</v>
      </c>
      <c r="G44" s="13">
        <v>0.142382517457008</v>
      </c>
      <c r="H44" s="14">
        <v>0.26273450255393899</v>
      </c>
      <c r="I44" s="13">
        <v>0.30920922756195002</v>
      </c>
      <c r="J44" s="14">
        <v>0.41961279511451699</v>
      </c>
      <c r="K44" s="13">
        <v>0.26235580444335899</v>
      </c>
      <c r="L44" s="14">
        <v>0.36171171069145203</v>
      </c>
      <c r="M44" s="13">
        <v>0.42077672481536799</v>
      </c>
      <c r="N44" s="14">
        <v>0.486494690179824</v>
      </c>
      <c r="O44" s="13">
        <v>1.1010835170745801</v>
      </c>
      <c r="P44" s="14">
        <v>0.83955675363540605</v>
      </c>
    </row>
    <row r="45" spans="1:16" x14ac:dyDescent="0.35">
      <c r="A45" s="38"/>
      <c r="B45" s="2">
        <v>192</v>
      </c>
      <c r="C45" s="13">
        <v>0.18166317045688599</v>
      </c>
      <c r="D45" s="14">
        <v>0.31672877073287897</v>
      </c>
      <c r="E45" s="13">
        <v>0.19129131734371099</v>
      </c>
      <c r="F45" s="14">
        <v>0.32106325030326799</v>
      </c>
      <c r="G45" s="13">
        <v>0.15013356506824399</v>
      </c>
      <c r="H45" s="14">
        <v>0.26978471875190702</v>
      </c>
      <c r="I45" s="13">
        <v>0.44041088223457298</v>
      </c>
      <c r="J45" s="14">
        <v>0.508189916610717</v>
      </c>
      <c r="K45" s="13">
        <v>0.24285660684108701</v>
      </c>
      <c r="L45" s="14">
        <v>0.36165934801101601</v>
      </c>
      <c r="M45" s="13">
        <v>0.66860008239746005</v>
      </c>
      <c r="N45" s="14">
        <v>0.63115459680557195</v>
      </c>
      <c r="O45" s="13">
        <v>1.2336341142654399</v>
      </c>
      <c r="P45" s="14">
        <v>0.88847583532333296</v>
      </c>
    </row>
    <row r="46" spans="1:16" x14ac:dyDescent="0.35">
      <c r="A46" s="38"/>
      <c r="B46" s="2">
        <v>320</v>
      </c>
      <c r="C46" s="13">
        <v>0.19234304130077301</v>
      </c>
      <c r="D46" s="14">
        <v>0.30992087721824602</v>
      </c>
      <c r="E46" s="13">
        <v>0.25387758016586298</v>
      </c>
      <c r="F46" s="14">
        <v>0.37254434823989802</v>
      </c>
      <c r="G46" s="13">
        <v>0.185615435242652</v>
      </c>
      <c r="H46" s="14">
        <v>0.29941603541374201</v>
      </c>
      <c r="I46" s="13">
        <v>0.45554801821708601</v>
      </c>
      <c r="J46" s="14">
        <v>0.51601827144622803</v>
      </c>
      <c r="K46" s="13">
        <v>0.43769711256027199</v>
      </c>
      <c r="L46" s="14">
        <v>0.49703320860862699</v>
      </c>
      <c r="M46" s="13">
        <v>0.78419387340545599</v>
      </c>
      <c r="N46" s="14">
        <v>0.67277538776397705</v>
      </c>
      <c r="O46" s="13">
        <v>1.1489776372909499</v>
      </c>
      <c r="P46" s="14">
        <v>0.84474509954452504</v>
      </c>
    </row>
    <row r="47" spans="1:16" x14ac:dyDescent="0.35">
      <c r="A47" s="38"/>
      <c r="B47" s="2">
        <v>360</v>
      </c>
      <c r="C47" s="13">
        <v>0.20530056953430101</v>
      </c>
      <c r="D47" s="14">
        <v>0.32125592231750399</v>
      </c>
      <c r="E47" s="13">
        <v>0.33081233501434298</v>
      </c>
      <c r="F47" s="14">
        <v>0.43959924578666598</v>
      </c>
      <c r="G47" s="13">
        <v>0.18563404679298401</v>
      </c>
      <c r="H47" s="14">
        <v>0.29767936468124301</v>
      </c>
      <c r="I47" s="13">
        <v>0.42632764577865601</v>
      </c>
      <c r="J47" s="14">
        <v>0.48851191997527998</v>
      </c>
      <c r="K47" s="13">
        <v>0.37163776159286499</v>
      </c>
      <c r="L47" s="14">
        <v>0.42952409386634799</v>
      </c>
      <c r="M47" s="13">
        <v>0.94353514909744196</v>
      </c>
      <c r="N47" s="14">
        <v>0.74751597642898504</v>
      </c>
      <c r="O47" s="13">
        <v>1.04570889472961</v>
      </c>
      <c r="P47" s="14">
        <v>0.83680880069732599</v>
      </c>
    </row>
    <row r="48" spans="1:16" x14ac:dyDescent="0.35">
      <c r="A48" s="38"/>
      <c r="B48" s="2">
        <v>480</v>
      </c>
      <c r="C48" s="13">
        <v>0.22564885020256001</v>
      </c>
      <c r="D48" s="14">
        <v>0.331873089075088</v>
      </c>
      <c r="E48" s="13">
        <v>0.28762161731719899</v>
      </c>
      <c r="F48" s="14">
        <v>0.375248253345489</v>
      </c>
      <c r="G48" s="13">
        <v>0.206266239285469</v>
      </c>
      <c r="H48" s="14">
        <v>0.31268921494483898</v>
      </c>
      <c r="I48" s="13">
        <v>0.49843609333038302</v>
      </c>
      <c r="J48" s="14">
        <v>0.53836411237716597</v>
      </c>
      <c r="K48" s="13">
        <v>0.58711898326873702</v>
      </c>
      <c r="L48" s="14">
        <v>0.52329581975936801</v>
      </c>
      <c r="M48" s="13">
        <v>1.2301828861236499</v>
      </c>
      <c r="N48" s="14">
        <v>0.91198503971099798</v>
      </c>
      <c r="O48" s="13">
        <v>1.1503049135208101</v>
      </c>
      <c r="P48" s="14">
        <v>0.85977619886398304</v>
      </c>
    </row>
    <row r="49" spans="1:16" x14ac:dyDescent="0.35">
      <c r="A49" s="39"/>
      <c r="B49" s="3">
        <v>720</v>
      </c>
      <c r="C49" s="15">
        <v>0.25484025478362998</v>
      </c>
      <c r="D49" s="16">
        <v>0.35350385308265603</v>
      </c>
      <c r="E49" s="15">
        <v>0.32608708739280701</v>
      </c>
      <c r="F49" s="16">
        <v>0.42416030168533297</v>
      </c>
      <c r="G49" s="15">
        <v>0.23480397462844799</v>
      </c>
      <c r="H49" s="16">
        <v>0.33305969834327698</v>
      </c>
      <c r="I49" s="15">
        <v>0.57567852735519398</v>
      </c>
      <c r="J49" s="16">
        <v>0.56807178258895796</v>
      </c>
      <c r="K49" s="15">
        <v>0.82820576429366999</v>
      </c>
      <c r="L49" s="16">
        <v>0.66826325654983498</v>
      </c>
      <c r="M49" s="15">
        <v>0.96749550104141202</v>
      </c>
      <c r="N49" s="16">
        <v>0.79861575365066495</v>
      </c>
      <c r="O49" s="15">
        <v>1.22221291065216</v>
      </c>
      <c r="P49" s="16">
        <v>0.89873552322387695</v>
      </c>
    </row>
    <row r="50" spans="1:16" x14ac:dyDescent="0.35">
      <c r="A50" s="37" t="s">
        <v>12</v>
      </c>
      <c r="B50" s="1">
        <v>20</v>
      </c>
      <c r="C50" s="11">
        <v>7.9143255949020302E-2</v>
      </c>
      <c r="D50" s="12">
        <v>0.22079412639140999</v>
      </c>
      <c r="E50" s="11">
        <v>0.106553867459297</v>
      </c>
      <c r="F50" s="12">
        <v>0.24211758375167799</v>
      </c>
      <c r="G50" s="11">
        <v>4.4921748340129797E-2</v>
      </c>
      <c r="H50" s="12">
        <v>0.15723952651023801</v>
      </c>
      <c r="I50" s="11">
        <v>0.81797826290130604</v>
      </c>
      <c r="J50" s="12">
        <v>0.74904721975326505</v>
      </c>
      <c r="K50" s="11">
        <v>0.85333406925201405</v>
      </c>
      <c r="L50" s="12">
        <v>0.74670952558517401</v>
      </c>
      <c r="M50" s="11">
        <v>0.42188805341720498</v>
      </c>
      <c r="N50" s="12">
        <v>0.51962244510650601</v>
      </c>
      <c r="O50" s="11">
        <v>1.57478952407836</v>
      </c>
      <c r="P50" s="12">
        <v>1.0799640417098999</v>
      </c>
    </row>
    <row r="51" spans="1:16" x14ac:dyDescent="0.35">
      <c r="A51" s="38"/>
      <c r="B51" s="2">
        <v>24</v>
      </c>
      <c r="C51" s="13">
        <v>7.01420977711677E-2</v>
      </c>
      <c r="D51" s="14">
        <v>0.20412772893905601</v>
      </c>
      <c r="E51" s="13">
        <v>5.6392211467027602E-2</v>
      </c>
      <c r="F51" s="14">
        <v>0.173917576670646</v>
      </c>
      <c r="G51" s="13">
        <v>5.6140128523111302E-2</v>
      </c>
      <c r="H51" s="14">
        <v>0.17776173353195099</v>
      </c>
      <c r="I51" s="13">
        <v>0.67187178134918202</v>
      </c>
      <c r="J51" s="14">
        <v>0.70203298330306996</v>
      </c>
      <c r="K51" s="13">
        <v>0.80989569425582797</v>
      </c>
      <c r="L51" s="14">
        <v>0.71778887510299605</v>
      </c>
      <c r="M51" s="13">
        <v>0.60691517591476396</v>
      </c>
      <c r="N51" s="14">
        <v>0.63632869720458896</v>
      </c>
      <c r="O51" s="13">
        <v>2.0304284095764098</v>
      </c>
      <c r="P51" s="14">
        <v>1.2142676115036</v>
      </c>
    </row>
    <row r="52" spans="1:16" x14ac:dyDescent="0.35">
      <c r="A52" s="38"/>
      <c r="B52" s="2">
        <v>40</v>
      </c>
      <c r="C52" s="13">
        <v>0.14007329940795801</v>
      </c>
      <c r="D52" s="14">
        <v>0.280750602483749</v>
      </c>
      <c r="E52" s="13">
        <v>7.3712356388568795E-2</v>
      </c>
      <c r="F52" s="14">
        <v>0.19586478173732699</v>
      </c>
      <c r="G52" s="13">
        <v>6.20509050786495E-2</v>
      </c>
      <c r="H52" s="14">
        <v>0.18369340896606401</v>
      </c>
      <c r="I52" s="13">
        <v>0.90302085876464799</v>
      </c>
      <c r="J52" s="14">
        <v>0.74789249897003096</v>
      </c>
      <c r="K52" s="13">
        <v>0.84060472249984697</v>
      </c>
      <c r="L52" s="14">
        <v>0.72694230079650801</v>
      </c>
      <c r="M52" s="13">
        <v>0.66886550188064497</v>
      </c>
      <c r="N52" s="14">
        <v>0.66720569133758501</v>
      </c>
      <c r="O52" s="13">
        <v>1.63496577739715</v>
      </c>
      <c r="P52" s="14">
        <v>1.08397793769836</v>
      </c>
    </row>
    <row r="53" spans="1:16" x14ac:dyDescent="0.35">
      <c r="A53" s="38"/>
      <c r="B53" s="2">
        <v>48</v>
      </c>
      <c r="C53" s="13">
        <v>8.3289116621017401E-2</v>
      </c>
      <c r="D53" s="14">
        <v>0.222278982400894</v>
      </c>
      <c r="E53" s="13">
        <v>7.2977349162101704E-2</v>
      </c>
      <c r="F53" s="14">
        <v>0.196984723210334</v>
      </c>
      <c r="G53" s="13">
        <v>6.6897228360176003E-2</v>
      </c>
      <c r="H53" s="14">
        <v>0.193432793021202</v>
      </c>
      <c r="I53" s="13">
        <v>0.96104341745376498</v>
      </c>
      <c r="J53" s="14">
        <v>0.80433171987533503</v>
      </c>
      <c r="K53" s="13">
        <v>0.87084823846817005</v>
      </c>
      <c r="L53" s="14">
        <v>0.75046473741531305</v>
      </c>
      <c r="M53" s="13">
        <v>0.74418520927429199</v>
      </c>
      <c r="N53" s="14">
        <v>0.71454805135726895</v>
      </c>
      <c r="O53" s="13">
        <v>2.2198746204376198</v>
      </c>
      <c r="P53" s="14">
        <v>1.3050673007964999</v>
      </c>
    </row>
    <row r="54" spans="1:16" x14ac:dyDescent="0.35">
      <c r="A54" s="38"/>
      <c r="B54" s="2">
        <v>80</v>
      </c>
      <c r="C54" s="13">
        <v>0.100527308881282</v>
      </c>
      <c r="D54" s="14">
        <v>0.239852204918861</v>
      </c>
      <c r="E54" s="13">
        <v>0.122708022594451</v>
      </c>
      <c r="F54" s="14">
        <v>0.26587232947349498</v>
      </c>
      <c r="G54" s="13">
        <v>9.6729502081871005E-2</v>
      </c>
      <c r="H54" s="14">
        <v>0.22774335741996701</v>
      </c>
      <c r="I54" s="13">
        <v>0.96745324134826605</v>
      </c>
      <c r="J54" s="14">
        <v>0.83233851194381703</v>
      </c>
      <c r="K54" s="13">
        <v>0.83071619272232</v>
      </c>
      <c r="L54" s="14">
        <v>0.73391574621200495</v>
      </c>
      <c r="M54" s="13">
        <v>0.86905628442764205</v>
      </c>
      <c r="N54" s="14">
        <v>0.75992459058761597</v>
      </c>
      <c r="O54" s="13">
        <v>1.81242835521698</v>
      </c>
      <c r="P54" s="14">
        <v>1.1576906442642201</v>
      </c>
    </row>
    <row r="55" spans="1:16" x14ac:dyDescent="0.35">
      <c r="A55" s="38"/>
      <c r="B55" s="2">
        <v>96</v>
      </c>
      <c r="C55" s="13">
        <v>9.5603689551353399E-2</v>
      </c>
      <c r="D55" s="14">
        <v>0.22999688982963501</v>
      </c>
      <c r="E55" s="13">
        <v>0.122062817215919</v>
      </c>
      <c r="F55" s="14">
        <v>0.26837095618247903</v>
      </c>
      <c r="G55" s="13">
        <v>0.100961953401565</v>
      </c>
      <c r="H55" s="14">
        <v>0.23256178200244901</v>
      </c>
      <c r="I55" s="13">
        <v>0.95299124717712402</v>
      </c>
      <c r="J55" s="14">
        <v>0.80158680677413896</v>
      </c>
      <c r="K55" s="13">
        <v>0.80968093872070301</v>
      </c>
      <c r="L55" s="14">
        <v>0.71912062168121305</v>
      </c>
      <c r="M55" s="13">
        <v>1.36462974548339</v>
      </c>
      <c r="N55" s="14">
        <v>1.0110442638397199</v>
      </c>
      <c r="O55" s="13">
        <v>1.856374502182</v>
      </c>
      <c r="P55" s="14">
        <v>1.1887406110763501</v>
      </c>
    </row>
    <row r="56" spans="1:16" x14ac:dyDescent="0.35">
      <c r="A56" s="38"/>
      <c r="B56" s="2">
        <v>160</v>
      </c>
      <c r="C56" s="13">
        <v>0.14933125674724501</v>
      </c>
      <c r="D56" s="14">
        <v>0.28560584783553999</v>
      </c>
      <c r="E56" s="13">
        <v>0.22880794107913899</v>
      </c>
      <c r="F56" s="14">
        <v>0.36627119779586698</v>
      </c>
      <c r="G56" s="13">
        <v>0.146917209029197</v>
      </c>
      <c r="H56" s="14">
        <v>0.27961114048957803</v>
      </c>
      <c r="I56" s="13">
        <v>0.95877534151077204</v>
      </c>
      <c r="J56" s="14">
        <v>0.82508122920989901</v>
      </c>
      <c r="K56" s="13">
        <v>0.83569025993347101</v>
      </c>
      <c r="L56" s="14">
        <v>0.76432275772094704</v>
      </c>
      <c r="M56" s="13">
        <v>1.3833690881729099</v>
      </c>
      <c r="N56" s="14">
        <v>1.0241851806640601</v>
      </c>
      <c r="O56" s="13">
        <v>1.6921414136886499</v>
      </c>
      <c r="P56" s="14">
        <v>1.10266649723052</v>
      </c>
    </row>
    <row r="57" spans="1:16" x14ac:dyDescent="0.35">
      <c r="A57" s="38"/>
      <c r="B57" s="2">
        <v>192</v>
      </c>
      <c r="C57" s="13">
        <v>0.18652862310409499</v>
      </c>
      <c r="D57" s="14">
        <v>0.312157392501831</v>
      </c>
      <c r="E57" s="13">
        <v>0.19587063789367601</v>
      </c>
      <c r="F57" s="14">
        <v>0.34589117765426602</v>
      </c>
      <c r="G57" s="13">
        <v>0.166170895099639</v>
      </c>
      <c r="H57" s="14">
        <v>0.29746073484420699</v>
      </c>
      <c r="I57" s="13">
        <v>1.1905326843261701</v>
      </c>
      <c r="J57" s="14">
        <v>0.91134411096572798</v>
      </c>
      <c r="K57" s="13">
        <v>0.87301462888717596</v>
      </c>
      <c r="L57" s="14">
        <v>0.76757097244262695</v>
      </c>
      <c r="M57" s="13">
        <v>1.3006442785262999</v>
      </c>
      <c r="N57" s="14">
        <v>1.00192463397979</v>
      </c>
      <c r="O57" s="13">
        <v>2.3051652908325102</v>
      </c>
      <c r="P57" s="14">
        <v>1.3236885070800699</v>
      </c>
    </row>
    <row r="58" spans="1:16" x14ac:dyDescent="0.35">
      <c r="A58" s="38"/>
      <c r="B58" s="2">
        <v>320</v>
      </c>
      <c r="C58" s="13">
        <v>0.31937581300735401</v>
      </c>
      <c r="D58" s="14">
        <v>0.42828771471977201</v>
      </c>
      <c r="E58" s="13">
        <v>0.342082679271698</v>
      </c>
      <c r="F58" s="14">
        <v>0.46511054039001398</v>
      </c>
      <c r="G58" s="13">
        <v>0.25121632218360901</v>
      </c>
      <c r="H58" s="14">
        <v>0.36127310991287198</v>
      </c>
      <c r="I58" s="13">
        <v>1.3398805856704701</v>
      </c>
      <c r="J58" s="14">
        <v>0.99306362867355302</v>
      </c>
      <c r="K58" s="13">
        <v>0.79997569322586004</v>
      </c>
      <c r="L58" s="14">
        <v>0.71294111013412398</v>
      </c>
      <c r="M58" s="13">
        <v>1.82835829257965</v>
      </c>
      <c r="N58" s="14">
        <v>1.1978282928466699</v>
      </c>
      <c r="O58" s="13">
        <v>2.0570712089538499</v>
      </c>
      <c r="P58" s="14">
        <v>1.2371629476547199</v>
      </c>
    </row>
    <row r="59" spans="1:16" x14ac:dyDescent="0.35">
      <c r="A59" s="38"/>
      <c r="B59" s="2">
        <v>360</v>
      </c>
      <c r="C59" s="13">
        <v>0.30725598335266102</v>
      </c>
      <c r="D59" s="14">
        <v>0.42456722259521401</v>
      </c>
      <c r="E59" s="13">
        <v>0.30871918797492898</v>
      </c>
      <c r="F59" s="14">
        <v>0.437305748462677</v>
      </c>
      <c r="G59" s="13">
        <v>0.27616637945175099</v>
      </c>
      <c r="H59" s="14">
        <v>0.379003465175628</v>
      </c>
      <c r="I59" s="13">
        <v>1.55889797210693</v>
      </c>
      <c r="J59" s="14">
        <v>1.0814747810363701</v>
      </c>
      <c r="K59" s="13">
        <v>0.98960489034652699</v>
      </c>
      <c r="L59" s="14">
        <v>0.79685616493225098</v>
      </c>
      <c r="M59" s="13">
        <v>1.9154757261276201</v>
      </c>
      <c r="N59" s="14">
        <v>1.21177577972412</v>
      </c>
      <c r="O59" s="13">
        <v>1.8960444927215501</v>
      </c>
      <c r="P59" s="14">
        <v>1.1872351169586099</v>
      </c>
    </row>
    <row r="60" spans="1:16" x14ac:dyDescent="0.35">
      <c r="A60" s="38"/>
      <c r="B60" s="2">
        <v>480</v>
      </c>
      <c r="C60" s="13">
        <v>0.382594645023345</v>
      </c>
      <c r="D60" s="14">
        <v>0.47950768470764099</v>
      </c>
      <c r="E60" s="13">
        <v>0.34075969457626298</v>
      </c>
      <c r="F60" s="14">
        <v>0.46638324856758101</v>
      </c>
      <c r="G60" s="13">
        <v>0.370544493198394</v>
      </c>
      <c r="H60" s="14">
        <v>0.44560626149177501</v>
      </c>
      <c r="I60" s="13">
        <v>1.32923936843872</v>
      </c>
      <c r="J60" s="14">
        <v>1.0236054658889699</v>
      </c>
      <c r="K60" s="13">
        <v>0.76961904764175404</v>
      </c>
      <c r="L60" s="14">
        <v>0.70780593156814497</v>
      </c>
      <c r="M60" s="13">
        <v>2.06163024902343</v>
      </c>
      <c r="N60" s="14">
        <v>1.2595018148422199</v>
      </c>
      <c r="O60" s="13">
        <v>1.8874753713607699</v>
      </c>
      <c r="P60" s="14">
        <v>1.22445392608642</v>
      </c>
    </row>
    <row r="61" spans="1:16" x14ac:dyDescent="0.35">
      <c r="A61" s="39"/>
      <c r="B61" s="3">
        <v>720</v>
      </c>
      <c r="C61" s="15">
        <v>0.76255434751510598</v>
      </c>
      <c r="D61" s="16">
        <v>0.672124743461608</v>
      </c>
      <c r="E61" s="15">
        <v>0.87364262342453003</v>
      </c>
      <c r="F61" s="16">
        <v>0.77591854333877497</v>
      </c>
      <c r="G61" s="15">
        <v>0.561628937721252</v>
      </c>
      <c r="H61" s="16">
        <v>0.55332773923873901</v>
      </c>
      <c r="I61" s="15">
        <v>2.1436603069305402</v>
      </c>
      <c r="J61" s="16">
        <v>1.2996064424514699</v>
      </c>
      <c r="K61" s="15">
        <v>0.70999217033386197</v>
      </c>
      <c r="L61" s="16">
        <v>0.68484604358673096</v>
      </c>
      <c r="M61" s="15">
        <v>1.86233150959014</v>
      </c>
      <c r="N61" s="16">
        <v>1.18142533302307</v>
      </c>
      <c r="O61" s="15">
        <v>2.6370100975036599</v>
      </c>
      <c r="P61" s="16">
        <v>1.4444663524627599</v>
      </c>
    </row>
    <row r="62" spans="1:16" x14ac:dyDescent="0.35">
      <c r="A62" s="37" t="s">
        <v>13</v>
      </c>
      <c r="B62" s="1">
        <v>20</v>
      </c>
      <c r="C62" s="11">
        <v>0.30665293335914601</v>
      </c>
      <c r="D62" s="12">
        <v>0.38988858461379999</v>
      </c>
      <c r="E62" s="11">
        <v>0.113044507801532</v>
      </c>
      <c r="F62" s="12">
        <v>0.182144895195961</v>
      </c>
      <c r="G62" s="11">
        <v>0.18963031470775599</v>
      </c>
      <c r="H62" s="12">
        <v>0.26648280024528498</v>
      </c>
      <c r="I62" s="11">
        <v>0.148924350738525</v>
      </c>
      <c r="J62" s="12">
        <v>0.245569467544555</v>
      </c>
      <c r="K62" s="11">
        <v>0.116558723151683</v>
      </c>
      <c r="L62" s="12">
        <v>0.201112851500511</v>
      </c>
      <c r="M62" s="11">
        <v>0.11723105609416901</v>
      </c>
      <c r="N62" s="12">
        <v>0.19312272965908001</v>
      </c>
      <c r="O62" s="11">
        <v>0.50463974475860596</v>
      </c>
      <c r="P62" s="12">
        <v>0.52378094196319502</v>
      </c>
    </row>
    <row r="63" spans="1:16" x14ac:dyDescent="0.35">
      <c r="A63" s="38"/>
      <c r="B63" s="2">
        <v>24</v>
      </c>
      <c r="C63" s="13">
        <v>0.44614046812057401</v>
      </c>
      <c r="D63" s="14">
        <v>0.50957721471786499</v>
      </c>
      <c r="E63" s="13">
        <v>0.107665561139583</v>
      </c>
      <c r="F63" s="14">
        <v>0.166349232196807</v>
      </c>
      <c r="G63" s="13">
        <v>0.19680944085121099</v>
      </c>
      <c r="H63" s="14">
        <v>0.27727752923965399</v>
      </c>
      <c r="I63" s="13">
        <v>0.26856690645217801</v>
      </c>
      <c r="J63" s="14">
        <v>0.373142629861831</v>
      </c>
      <c r="K63" s="13">
        <v>0.13310639560222601</v>
      </c>
      <c r="L63" s="14">
        <v>0.222472503781318</v>
      </c>
      <c r="M63" s="13">
        <v>0.14799189567565901</v>
      </c>
      <c r="N63" s="14">
        <v>0.22507575154304499</v>
      </c>
      <c r="O63" s="13">
        <v>0.61775845289230302</v>
      </c>
      <c r="P63" s="14">
        <v>0.60109412670135498</v>
      </c>
    </row>
    <row r="64" spans="1:16" x14ac:dyDescent="0.35">
      <c r="A64" s="38"/>
      <c r="B64" s="2">
        <v>40</v>
      </c>
      <c r="C64" s="13">
        <v>0.29817512631416299</v>
      </c>
      <c r="D64" s="14">
        <v>0.38600552082061701</v>
      </c>
      <c r="E64" s="13">
        <v>0.142396405339241</v>
      </c>
      <c r="F64" s="14">
        <v>0.224107891321182</v>
      </c>
      <c r="G64" s="13">
        <v>0.227237448096275</v>
      </c>
      <c r="H64" s="14">
        <v>0.30353003740310602</v>
      </c>
      <c r="I64" s="13">
        <v>0.23263360559940299</v>
      </c>
      <c r="J64" s="14">
        <v>0.35144725441932601</v>
      </c>
      <c r="K64" s="13">
        <v>0.161313027143478</v>
      </c>
      <c r="L64" s="14">
        <v>0.249876514077186</v>
      </c>
      <c r="M64" s="13">
        <v>0.221065118908882</v>
      </c>
      <c r="N64" s="14">
        <v>0.308726817369461</v>
      </c>
      <c r="O64" s="13">
        <v>0.46791303157806302</v>
      </c>
      <c r="P64" s="14">
        <v>0.49476012587547302</v>
      </c>
    </row>
    <row r="65" spans="1:16" x14ac:dyDescent="0.35">
      <c r="A65" s="38"/>
      <c r="B65" s="2">
        <v>48</v>
      </c>
      <c r="C65" s="13">
        <v>0.23066754639148701</v>
      </c>
      <c r="D65" s="14">
        <v>0.32265192270278897</v>
      </c>
      <c r="E65" s="13">
        <v>0.16626295447349501</v>
      </c>
      <c r="F65" s="14">
        <v>0.245902955532073</v>
      </c>
      <c r="G65" s="13">
        <v>0.22688417136669101</v>
      </c>
      <c r="H65" s="14">
        <v>0.30503779649734403</v>
      </c>
      <c r="I65" s="13">
        <v>0.19773614406585599</v>
      </c>
      <c r="J65" s="14">
        <v>0.29154947400093001</v>
      </c>
      <c r="K65" s="13">
        <v>0.181667655706405</v>
      </c>
      <c r="L65" s="14">
        <v>0.26395109295844998</v>
      </c>
      <c r="M65" s="13">
        <v>0.18715614080428999</v>
      </c>
      <c r="N65" s="14">
        <v>0.27802705764770502</v>
      </c>
      <c r="O65" s="13">
        <v>0.53483468294143599</v>
      </c>
      <c r="P65" s="14">
        <v>0.53845041990280096</v>
      </c>
    </row>
    <row r="66" spans="1:16" x14ac:dyDescent="0.35">
      <c r="A66" s="38"/>
      <c r="B66" s="2">
        <v>80</v>
      </c>
      <c r="C66" s="13">
        <v>0.27084824442863398</v>
      </c>
      <c r="D66" s="14">
        <v>0.36008188128471302</v>
      </c>
      <c r="E66" s="13">
        <v>0.19014269113540599</v>
      </c>
      <c r="F66" s="14">
        <v>0.27621072530746399</v>
      </c>
      <c r="G66" s="13">
        <v>0.23979252576828</v>
      </c>
      <c r="H66" s="14">
        <v>0.314675092697143</v>
      </c>
      <c r="I66" s="13">
        <v>0.20109185576438901</v>
      </c>
      <c r="J66" s="14">
        <v>0.28398331999778698</v>
      </c>
      <c r="K66" s="13">
        <v>0.228922739624977</v>
      </c>
      <c r="L66" s="14">
        <v>0.33202314376830999</v>
      </c>
      <c r="M66" s="13">
        <v>0.300740957260131</v>
      </c>
      <c r="N66" s="14">
        <v>0.35203599929809498</v>
      </c>
      <c r="O66" s="13">
        <v>0.64200782775878895</v>
      </c>
      <c r="P66" s="14">
        <v>0.61792504787445002</v>
      </c>
    </row>
    <row r="67" spans="1:16" x14ac:dyDescent="0.35">
      <c r="A67" s="38"/>
      <c r="B67" s="2">
        <v>96</v>
      </c>
      <c r="C67" s="13">
        <v>0.25439414381980802</v>
      </c>
      <c r="D67" s="14">
        <v>0.33599519729614202</v>
      </c>
      <c r="E67" s="13">
        <v>0.18460002541542</v>
      </c>
      <c r="F67" s="14">
        <v>0.266487717628479</v>
      </c>
      <c r="G67" s="13">
        <v>0.241007044911384</v>
      </c>
      <c r="H67" s="14">
        <v>0.31560075283050498</v>
      </c>
      <c r="I67" s="13">
        <v>0.25379228591918901</v>
      </c>
      <c r="J67" s="14">
        <v>0.33436363935470498</v>
      </c>
      <c r="K67" s="13">
        <v>0.21617364883422799</v>
      </c>
      <c r="L67" s="14">
        <v>0.30945608019828702</v>
      </c>
      <c r="M67" s="13">
        <v>0.29165151715278598</v>
      </c>
      <c r="N67" s="14">
        <v>0.35607257485389698</v>
      </c>
      <c r="O67" s="13">
        <v>0.52939325571060103</v>
      </c>
      <c r="P67" s="14">
        <v>0.53862017393112105</v>
      </c>
    </row>
    <row r="68" spans="1:16" x14ac:dyDescent="0.35">
      <c r="A68" s="38"/>
      <c r="B68" s="2">
        <v>160</v>
      </c>
      <c r="C68" s="13">
        <v>0.285242289304733</v>
      </c>
      <c r="D68" s="14">
        <v>0.35490170121192899</v>
      </c>
      <c r="E68" s="13">
        <v>0.234980598092079</v>
      </c>
      <c r="F68" s="14">
        <v>0.321069777011871</v>
      </c>
      <c r="G68" s="13">
        <v>0.25237020850181502</v>
      </c>
      <c r="H68" s="14">
        <v>0.31432476639747597</v>
      </c>
      <c r="I68" s="13">
        <v>0.31898096203803999</v>
      </c>
      <c r="J68" s="14">
        <v>0.40580528974532998</v>
      </c>
      <c r="K68" s="13">
        <v>0.23310388624668099</v>
      </c>
      <c r="L68" s="14">
        <v>0.31920602917671198</v>
      </c>
      <c r="M68" s="13">
        <v>0.27165415883064198</v>
      </c>
      <c r="N68" s="14">
        <v>0.34579449892044001</v>
      </c>
      <c r="O68" s="13">
        <v>0.49933049082755998</v>
      </c>
      <c r="P68" s="14">
        <v>0.5130255818367</v>
      </c>
    </row>
    <row r="69" spans="1:16" x14ac:dyDescent="0.35">
      <c r="A69" s="38"/>
      <c r="B69" s="2">
        <v>192</v>
      </c>
      <c r="C69" s="13">
        <v>0.32381311058998102</v>
      </c>
      <c r="D69" s="14">
        <v>0.39174377918243403</v>
      </c>
      <c r="E69" s="13">
        <v>0.24497279524803101</v>
      </c>
      <c r="F69" s="14">
        <v>0.32436805963516202</v>
      </c>
      <c r="G69" s="13">
        <v>0.27175563573837203</v>
      </c>
      <c r="H69" s="14">
        <v>0.331741362810134</v>
      </c>
      <c r="I69" s="13">
        <v>0.299976795911788</v>
      </c>
      <c r="J69" s="14">
        <v>0.36679524183273299</v>
      </c>
      <c r="K69" s="13">
        <v>0.27781757712364102</v>
      </c>
      <c r="L69" s="14">
        <v>0.349624544382095</v>
      </c>
      <c r="M69" s="13">
        <v>0.31978902220726002</v>
      </c>
      <c r="N69" s="14">
        <v>0.37323069572448703</v>
      </c>
      <c r="O69" s="13">
        <v>0.53903090953826904</v>
      </c>
      <c r="P69" s="14">
        <v>0.53767186403274503</v>
      </c>
    </row>
    <row r="70" spans="1:16" x14ac:dyDescent="0.35">
      <c r="A70" s="38"/>
      <c r="B70" s="2">
        <v>320</v>
      </c>
      <c r="C70" s="13">
        <v>0.33922544121742199</v>
      </c>
      <c r="D70" s="14">
        <v>0.38579323887825001</v>
      </c>
      <c r="E70" s="13">
        <v>0.28805997967719998</v>
      </c>
      <c r="F70" s="14">
        <v>0.36128577589988697</v>
      </c>
      <c r="G70" s="13">
        <v>0.31608808040618802</v>
      </c>
      <c r="H70" s="14">
        <v>0.36016210913658098</v>
      </c>
      <c r="I70" s="13">
        <v>0.32352197170257502</v>
      </c>
      <c r="J70" s="14">
        <v>0.38383528590202298</v>
      </c>
      <c r="K70" s="13">
        <v>0.33336526155471802</v>
      </c>
      <c r="L70" s="14">
        <v>0.38917568325996399</v>
      </c>
      <c r="M70" s="13">
        <v>0.367875486612319</v>
      </c>
      <c r="N70" s="14">
        <v>0.41410118341445901</v>
      </c>
      <c r="O70" s="13">
        <v>1.0233473777770901</v>
      </c>
      <c r="P70" s="14">
        <v>0.80736213922500599</v>
      </c>
    </row>
    <row r="71" spans="1:16" x14ac:dyDescent="0.35">
      <c r="A71" s="38"/>
      <c r="B71" s="2">
        <v>360</v>
      </c>
      <c r="C71" s="13">
        <v>0.36668878793716397</v>
      </c>
      <c r="D71" s="14">
        <v>0.41266381740570002</v>
      </c>
      <c r="E71" s="13">
        <v>0.29685324430465698</v>
      </c>
      <c r="F71" s="14">
        <v>0.35994175076484602</v>
      </c>
      <c r="G71" s="13">
        <v>0.33006769418716397</v>
      </c>
      <c r="H71" s="14">
        <v>0.36536514759063698</v>
      </c>
      <c r="I71" s="13">
        <v>0.34338456392288202</v>
      </c>
      <c r="J71" s="14">
        <v>0.38236835598945601</v>
      </c>
      <c r="K71" s="13">
        <v>0.33406853675842202</v>
      </c>
      <c r="L71" s="14">
        <v>0.39384031295776301</v>
      </c>
      <c r="M71" s="13">
        <v>0.38754951953887901</v>
      </c>
      <c r="N71" s="14">
        <v>0.42272856831550598</v>
      </c>
      <c r="O71" s="13">
        <v>0.50462901592254605</v>
      </c>
      <c r="P71" s="14">
        <v>0.51372557878494196</v>
      </c>
    </row>
    <row r="72" spans="1:16" x14ac:dyDescent="0.35">
      <c r="A72" s="38"/>
      <c r="B72" s="2">
        <v>480</v>
      </c>
      <c r="C72" s="13">
        <v>0.402390927076339</v>
      </c>
      <c r="D72" s="14">
        <v>0.42381966114044101</v>
      </c>
      <c r="E72" s="13">
        <v>0.37756952643394398</v>
      </c>
      <c r="F72" s="14">
        <v>0.413828074932098</v>
      </c>
      <c r="G72" s="13">
        <v>0.36804956197738598</v>
      </c>
      <c r="H72" s="14">
        <v>0.38754811882972701</v>
      </c>
      <c r="I72" s="13">
        <v>0.39716085791587802</v>
      </c>
      <c r="J72" s="14">
        <v>0.43197646737098599</v>
      </c>
      <c r="K72" s="13">
        <v>0.39173111319541898</v>
      </c>
      <c r="L72" s="14">
        <v>0.43209806084632801</v>
      </c>
      <c r="M72" s="13">
        <v>0.40526741743087702</v>
      </c>
      <c r="N72" s="14">
        <v>0.42108938097953702</v>
      </c>
      <c r="O72" s="13">
        <v>0.66900682449340798</v>
      </c>
      <c r="P72" s="14">
        <v>0.62899488210678101</v>
      </c>
    </row>
    <row r="73" spans="1:16" x14ac:dyDescent="0.35">
      <c r="A73" s="39"/>
      <c r="B73" s="3">
        <v>720</v>
      </c>
      <c r="C73" s="15">
        <v>0.41982993483543302</v>
      </c>
      <c r="D73" s="16">
        <v>0.41567081212997398</v>
      </c>
      <c r="E73" s="15">
        <v>0.36052206158638</v>
      </c>
      <c r="F73" s="16">
        <v>0.39965420961379999</v>
      </c>
      <c r="G73" s="15">
        <v>0.40735116600990201</v>
      </c>
      <c r="H73" s="16">
        <v>0.41804125905036899</v>
      </c>
      <c r="I73" s="15">
        <v>0.44633716344833302</v>
      </c>
      <c r="J73" s="16">
        <v>0.45049944519996599</v>
      </c>
      <c r="K73" s="15">
        <v>0.48675453662872298</v>
      </c>
      <c r="L73" s="16">
        <v>0.47477045655250499</v>
      </c>
      <c r="M73" s="15">
        <v>0.48634061217308</v>
      </c>
      <c r="N73" s="16">
        <v>0.47350081801414401</v>
      </c>
      <c r="O73" s="15">
        <v>0.49415928125381398</v>
      </c>
      <c r="P73" s="16">
        <v>0.49430140852928101</v>
      </c>
    </row>
    <row r="74" spans="1:16" x14ac:dyDescent="0.35">
      <c r="A74" s="37" t="s">
        <v>14</v>
      </c>
      <c r="B74" s="1">
        <v>24</v>
      </c>
      <c r="C74" s="11">
        <v>2.08176565170288</v>
      </c>
      <c r="D74" s="12">
        <v>1.0503801107406601</v>
      </c>
      <c r="E74" s="11">
        <v>1.4959785938262899</v>
      </c>
      <c r="F74" s="12">
        <v>0.77841228246688798</v>
      </c>
      <c r="G74" s="11">
        <v>1.5991514921188299</v>
      </c>
      <c r="H74" s="12">
        <v>0.90405243635177601</v>
      </c>
      <c r="I74" s="11">
        <v>3.04710745811462</v>
      </c>
      <c r="J74" s="12">
        <v>1.22958016395568</v>
      </c>
      <c r="K74" s="11">
        <v>2.50384449958801</v>
      </c>
      <c r="L74" s="12">
        <v>1.1081243753433201</v>
      </c>
      <c r="M74" s="11">
        <v>2.6132993698120099</v>
      </c>
      <c r="N74" s="12">
        <v>1.1631438732147199</v>
      </c>
      <c r="O74" s="11">
        <v>3.3233394622802699</v>
      </c>
      <c r="P74" s="12">
        <v>1.3017107248306199</v>
      </c>
    </row>
    <row r="75" spans="1:16" x14ac:dyDescent="0.35">
      <c r="A75" s="38"/>
      <c r="B75" s="2">
        <v>36</v>
      </c>
      <c r="C75" s="13">
        <v>2.5689988136291499</v>
      </c>
      <c r="D75" s="14">
        <v>1.1414161920547401</v>
      </c>
      <c r="E75" s="13">
        <v>1.5950958728790201</v>
      </c>
      <c r="F75" s="14">
        <v>0.81655734777450495</v>
      </c>
      <c r="G75" s="13">
        <v>1.42173552513122</v>
      </c>
      <c r="H75" s="14">
        <v>0.84075671434402399</v>
      </c>
      <c r="I75" s="13">
        <v>2.4134929180145201</v>
      </c>
      <c r="J75" s="14">
        <v>1.13684558868408</v>
      </c>
      <c r="K75" s="13">
        <v>2.41785287857055</v>
      </c>
      <c r="L75" s="14">
        <v>1.0910960435867301</v>
      </c>
      <c r="M75" s="13">
        <v>2.37147760391235</v>
      </c>
      <c r="N75" s="14">
        <v>1.0601559877395601</v>
      </c>
      <c r="O75" s="13">
        <v>2.4709303379058798</v>
      </c>
      <c r="P75" s="14">
        <v>1.18685746192932</v>
      </c>
    </row>
    <row r="76" spans="1:16" x14ac:dyDescent="0.35">
      <c r="A76" s="38"/>
      <c r="B76" s="2">
        <v>48</v>
      </c>
      <c r="C76" s="13">
        <v>1.88863217830657</v>
      </c>
      <c r="D76" s="14">
        <v>0.97041881084442105</v>
      </c>
      <c r="E76" s="13">
        <v>1.8165103197097701</v>
      </c>
      <c r="F76" s="14">
        <v>0.88637048006057695</v>
      </c>
      <c r="G76" s="13">
        <v>1.4293311834335301</v>
      </c>
      <c r="H76" s="14">
        <v>0.83775961399078303</v>
      </c>
      <c r="I76" s="13">
        <v>2.3476984500885001</v>
      </c>
      <c r="J76" s="14">
        <v>1.1102870702743499</v>
      </c>
      <c r="K76" s="13">
        <v>2.2410175800323402</v>
      </c>
      <c r="L76" s="14">
        <v>1.03270983695983</v>
      </c>
      <c r="M76" s="13">
        <v>2.4342176914214999</v>
      </c>
      <c r="N76" s="14">
        <v>1.09438872337341</v>
      </c>
      <c r="O76" s="13">
        <v>2.9084916114807098</v>
      </c>
      <c r="P76" s="14">
        <v>1.2140928506851101</v>
      </c>
    </row>
    <row r="77" spans="1:16" x14ac:dyDescent="0.35">
      <c r="A77" s="39"/>
      <c r="B77" s="3">
        <v>60</v>
      </c>
      <c r="C77" s="15">
        <v>2.0838441848754798</v>
      </c>
      <c r="D77" s="16">
        <v>1.0050314664840601</v>
      </c>
      <c r="E77" s="15">
        <v>1.9979319572448699</v>
      </c>
      <c r="F77" s="16">
        <v>0.92890745401382402</v>
      </c>
      <c r="G77" s="15">
        <v>1.30114865303039</v>
      </c>
      <c r="H77" s="16">
        <v>0.77741211652755704</v>
      </c>
      <c r="I77" s="15">
        <v>2.7104847431182799</v>
      </c>
      <c r="J77" s="16">
        <v>1.15927386283874</v>
      </c>
      <c r="K77" s="15">
        <v>2.2718837261199898</v>
      </c>
      <c r="L77" s="16">
        <v>1.03959417343139</v>
      </c>
      <c r="M77" s="15">
        <v>2.5632741451263401</v>
      </c>
      <c r="N77" s="16">
        <v>1.1280547380447301</v>
      </c>
      <c r="O77" s="15">
        <v>2.8604142665863002</v>
      </c>
      <c r="P77" s="16">
        <v>1.21158242225646</v>
      </c>
    </row>
    <row r="78" spans="1:16" x14ac:dyDescent="0.35">
      <c r="A78" s="37" t="s">
        <v>15</v>
      </c>
      <c r="B78" s="1">
        <v>20</v>
      </c>
      <c r="C78" s="11">
        <v>0.49752643704414301</v>
      </c>
      <c r="D78" s="12">
        <v>0.509249567985534</v>
      </c>
      <c r="E78" s="11">
        <v>0.34720325469970698</v>
      </c>
      <c r="F78" s="12">
        <v>0.38716104626655501</v>
      </c>
      <c r="G78" s="11">
        <v>0.38371676206588701</v>
      </c>
      <c r="H78" s="12">
        <v>0.42818456888198803</v>
      </c>
      <c r="I78" s="11">
        <v>0.36041089892387301</v>
      </c>
      <c r="J78" s="12">
        <v>0.41273260116577098</v>
      </c>
      <c r="K78" s="11">
        <v>0.32305863499641402</v>
      </c>
      <c r="L78" s="12">
        <v>0.37871709465980502</v>
      </c>
      <c r="M78" s="11">
        <v>0.32276293635368303</v>
      </c>
      <c r="N78" s="12">
        <v>0.36286684870719899</v>
      </c>
      <c r="O78" s="11">
        <v>0.98498660326003995</v>
      </c>
      <c r="P78" s="12">
        <v>0.78059768676757801</v>
      </c>
    </row>
    <row r="79" spans="1:16" x14ac:dyDescent="0.35">
      <c r="A79" s="38"/>
      <c r="B79" s="2">
        <v>24</v>
      </c>
      <c r="C79" s="13">
        <v>0.51033818721771196</v>
      </c>
      <c r="D79" s="14">
        <v>0.50686281919479304</v>
      </c>
      <c r="E79" s="13">
        <v>0.35793951153755099</v>
      </c>
      <c r="F79" s="14">
        <v>0.405915737152099</v>
      </c>
      <c r="G79" s="13">
        <v>0.39984664320945701</v>
      </c>
      <c r="H79" s="14">
        <v>0.444521933794021</v>
      </c>
      <c r="I79" s="13">
        <v>0.36432474851608199</v>
      </c>
      <c r="J79" s="14">
        <v>0.40748804807662897</v>
      </c>
      <c r="K79" s="13">
        <v>0.334596216678619</v>
      </c>
      <c r="L79" s="14">
        <v>0.38851422071456898</v>
      </c>
      <c r="M79" s="13">
        <v>0.324324071407318</v>
      </c>
      <c r="N79" s="14">
        <v>0.37389093637466397</v>
      </c>
      <c r="O79" s="13">
        <v>0.69962036609649603</v>
      </c>
      <c r="P79" s="14">
        <v>0.64733421802520696</v>
      </c>
    </row>
    <row r="80" spans="1:16" x14ac:dyDescent="0.35">
      <c r="A80" s="38"/>
      <c r="B80" s="2">
        <v>40</v>
      </c>
      <c r="C80" s="13">
        <v>0.52526742219924905</v>
      </c>
      <c r="D80" s="14">
        <v>0.51833212375640803</v>
      </c>
      <c r="E80" s="13">
        <v>0.39848423004150302</v>
      </c>
      <c r="F80" s="14">
        <v>0.43922716379165599</v>
      </c>
      <c r="G80" s="13">
        <v>0.43992358446121199</v>
      </c>
      <c r="H80" s="14">
        <v>0.46968653798103299</v>
      </c>
      <c r="I80" s="13">
        <v>0.42168170213699302</v>
      </c>
      <c r="J80" s="14">
        <v>0.45925226807594299</v>
      </c>
      <c r="K80" s="13">
        <v>0.37469798326492298</v>
      </c>
      <c r="L80" s="14">
        <v>0.42087966203689497</v>
      </c>
      <c r="M80" s="13">
        <v>0.37635317444801297</v>
      </c>
      <c r="N80" s="14">
        <v>0.42477807402610701</v>
      </c>
      <c r="O80" s="13">
        <v>0.81261241436004605</v>
      </c>
      <c r="P80" s="14">
        <v>0.71704417467117298</v>
      </c>
    </row>
    <row r="81" spans="1:16" x14ac:dyDescent="0.35">
      <c r="A81" s="38"/>
      <c r="B81" s="2">
        <v>48</v>
      </c>
      <c r="C81" s="13">
        <v>0.54993057250976496</v>
      </c>
      <c r="D81" s="14">
        <v>0.53852003812789895</v>
      </c>
      <c r="E81" s="13">
        <v>0.41602101922035201</v>
      </c>
      <c r="F81" s="14">
        <v>0.44679239392280501</v>
      </c>
      <c r="G81" s="13">
        <v>0.45433494448661799</v>
      </c>
      <c r="H81" s="14">
        <v>0.48028731346130299</v>
      </c>
      <c r="I81" s="13">
        <v>0.48969829082489003</v>
      </c>
      <c r="J81" s="14">
        <v>0.48944842815399098</v>
      </c>
      <c r="K81" s="13">
        <v>0.40321689844131398</v>
      </c>
      <c r="L81" s="14">
        <v>0.44321215152740401</v>
      </c>
      <c r="M81" s="13">
        <v>0.41943550109863198</v>
      </c>
      <c r="N81" s="14">
        <v>0.44742280244827198</v>
      </c>
      <c r="O81" s="13">
        <v>0.80487877130508401</v>
      </c>
      <c r="P81" s="14">
        <v>0.69706666469573897</v>
      </c>
    </row>
    <row r="82" spans="1:16" x14ac:dyDescent="0.35">
      <c r="A82" s="38"/>
      <c r="B82" s="2">
        <v>80</v>
      </c>
      <c r="C82" s="13">
        <v>0.604464411735534</v>
      </c>
      <c r="D82" s="14">
        <v>0.56047910451889005</v>
      </c>
      <c r="E82" s="13">
        <v>0.47792005538940402</v>
      </c>
      <c r="F82" s="14">
        <v>0.48851087689399703</v>
      </c>
      <c r="G82" s="13">
        <v>0.52163416147232</v>
      </c>
      <c r="H82" s="14">
        <v>0.51696586608886697</v>
      </c>
      <c r="I82" s="13">
        <v>0.51815527677536</v>
      </c>
      <c r="J82" s="14">
        <v>0.523612201213836</v>
      </c>
      <c r="K82" s="13">
        <v>0.44691541790962203</v>
      </c>
      <c r="L82" s="14">
        <v>0.47820991277694702</v>
      </c>
      <c r="M82" s="13">
        <v>0.48346570134162897</v>
      </c>
      <c r="N82" s="14">
        <v>0.493528813123703</v>
      </c>
      <c r="O82" s="13">
        <v>0.95343315601348799</v>
      </c>
      <c r="P82" s="14">
        <v>0.78075623512268</v>
      </c>
    </row>
    <row r="83" spans="1:16" x14ac:dyDescent="0.35">
      <c r="A83" s="38"/>
      <c r="B83" s="2">
        <v>96</v>
      </c>
      <c r="C83" s="13">
        <v>0.62832766771316495</v>
      </c>
      <c r="D83" s="14">
        <v>0.58617359399795499</v>
      </c>
      <c r="E83" s="13">
        <v>0.47519719600677401</v>
      </c>
      <c r="F83" s="14">
        <v>0.49535182118415799</v>
      </c>
      <c r="G83" s="13">
        <v>0.52141344547271695</v>
      </c>
      <c r="H83" s="14">
        <v>0.51722997426986606</v>
      </c>
      <c r="I83" s="13">
        <v>0.56051582098007202</v>
      </c>
      <c r="J83" s="14">
        <v>0.55373358726501398</v>
      </c>
      <c r="K83" s="13">
        <v>0.46891275048255898</v>
      </c>
      <c r="L83" s="14">
        <v>0.49232462048530501</v>
      </c>
      <c r="M83" s="13">
        <v>0.48402234911918601</v>
      </c>
      <c r="N83" s="14">
        <v>0.496071606874465</v>
      </c>
      <c r="O83" s="13">
        <v>0.94198870658874501</v>
      </c>
      <c r="P83" s="14">
        <v>0.76231402158737105</v>
      </c>
    </row>
    <row r="84" spans="1:16" x14ac:dyDescent="0.35">
      <c r="A84" s="38"/>
      <c r="B84" s="2">
        <v>160</v>
      </c>
      <c r="C84" s="13">
        <v>0.65604263544082597</v>
      </c>
      <c r="D84" s="14">
        <v>0.59781694412231401</v>
      </c>
      <c r="E84" s="13">
        <v>0.51424866914749101</v>
      </c>
      <c r="F84" s="14">
        <v>0.52200269699096602</v>
      </c>
      <c r="G84" s="13">
        <v>0.58095228672027499</v>
      </c>
      <c r="H84" s="14">
        <v>0.555067539215087</v>
      </c>
      <c r="I84" s="13">
        <v>0.59983807802200295</v>
      </c>
      <c r="J84" s="14">
        <v>0.565327167510986</v>
      </c>
      <c r="K84" s="13">
        <v>0.502691149711608</v>
      </c>
      <c r="L84" s="14">
        <v>0.51771998405456499</v>
      </c>
      <c r="M84" s="13">
        <v>0.52581191062927202</v>
      </c>
      <c r="N84" s="14">
        <v>0.53289639949798495</v>
      </c>
      <c r="O84" s="13">
        <v>0.70078808069229104</v>
      </c>
      <c r="P84" s="14">
        <v>0.63127660751342696</v>
      </c>
    </row>
    <row r="85" spans="1:16" x14ac:dyDescent="0.35">
      <c r="A85" s="38"/>
      <c r="B85" s="2">
        <v>192</v>
      </c>
      <c r="C85" s="13">
        <v>0.72000360488891602</v>
      </c>
      <c r="D85" s="14">
        <v>0.63642203807830799</v>
      </c>
      <c r="E85" s="13">
        <v>0.51166951656341497</v>
      </c>
      <c r="F85" s="14">
        <v>0.51480799913406305</v>
      </c>
      <c r="G85" s="13">
        <v>0.58940184116363503</v>
      </c>
      <c r="H85" s="14">
        <v>0.55966711044311501</v>
      </c>
      <c r="I85" s="13">
        <v>0.61452817916870095</v>
      </c>
      <c r="J85" s="14">
        <v>0.59274518489837602</v>
      </c>
      <c r="K85" s="13">
        <v>0.51247614622116</v>
      </c>
      <c r="L85" s="14">
        <v>0.51984041929244995</v>
      </c>
      <c r="M85" s="13">
        <v>0.53113538026809604</v>
      </c>
      <c r="N85" s="14">
        <v>0.54403346776962203</v>
      </c>
      <c r="O85" s="13">
        <v>0.67655920982360795</v>
      </c>
      <c r="P85" s="14">
        <v>0.62028729915618896</v>
      </c>
    </row>
    <row r="86" spans="1:16" x14ac:dyDescent="0.35">
      <c r="A86" s="38"/>
      <c r="B86" s="2">
        <v>320</v>
      </c>
      <c r="C86" s="13">
        <v>0.69890165328979403</v>
      </c>
      <c r="D86" s="14">
        <v>0.62523132562637296</v>
      </c>
      <c r="E86" s="13">
        <v>0.53826928138732899</v>
      </c>
      <c r="F86" s="14">
        <v>0.531946420669555</v>
      </c>
      <c r="G86" s="13">
        <v>0.63335949182510298</v>
      </c>
      <c r="H86" s="14">
        <v>0.57640397548675504</v>
      </c>
      <c r="I86" s="13">
        <v>0.60358637571334794</v>
      </c>
      <c r="J86" s="14">
        <v>0.58340984582901001</v>
      </c>
      <c r="K86" s="13">
        <v>0.54755598306655795</v>
      </c>
      <c r="L86" s="14">
        <v>0.54142153263091997</v>
      </c>
      <c r="M86" s="13">
        <v>0.572021543979644</v>
      </c>
      <c r="N86" s="14">
        <v>0.56507283449172896</v>
      </c>
      <c r="O86" s="13">
        <v>0.96399819850921598</v>
      </c>
      <c r="P86" s="14">
        <v>0.78380018472671498</v>
      </c>
    </row>
    <row r="87" spans="1:16" x14ac:dyDescent="0.35">
      <c r="A87" s="38"/>
      <c r="B87" s="2">
        <v>360</v>
      </c>
      <c r="C87" s="13">
        <v>0.72572124004364003</v>
      </c>
      <c r="D87" s="14">
        <v>0.62646681070327703</v>
      </c>
      <c r="E87" s="13">
        <v>0.57113486528396595</v>
      </c>
      <c r="F87" s="14">
        <v>0.55995351076126099</v>
      </c>
      <c r="G87" s="13">
        <v>0.64900648593902499</v>
      </c>
      <c r="H87" s="14">
        <v>0.58873981237411499</v>
      </c>
      <c r="I87" s="13">
        <v>0.59802037477493197</v>
      </c>
      <c r="J87" s="14">
        <v>0.58099448680877597</v>
      </c>
      <c r="K87" s="13">
        <v>0.57040935754776001</v>
      </c>
      <c r="L87" s="14">
        <v>0.55926108360290505</v>
      </c>
      <c r="M87" s="13">
        <v>0.55428886413574197</v>
      </c>
      <c r="N87" s="14">
        <v>0.54922693967819203</v>
      </c>
      <c r="O87" s="13">
        <v>0.95922809839248602</v>
      </c>
      <c r="P87" s="14">
        <v>0.781311154365539</v>
      </c>
    </row>
    <row r="88" spans="1:16" x14ac:dyDescent="0.35">
      <c r="A88" s="38"/>
      <c r="B88" s="2">
        <v>480</v>
      </c>
      <c r="C88" s="13">
        <v>0.73496019840240401</v>
      </c>
      <c r="D88" s="14">
        <v>0.63511753082275302</v>
      </c>
      <c r="E88" s="13">
        <v>0.55925363302230802</v>
      </c>
      <c r="F88" s="14">
        <v>0.55596143007278398</v>
      </c>
      <c r="G88" s="13">
        <v>0.65681070089340199</v>
      </c>
      <c r="H88" s="14">
        <v>0.59692901372909501</v>
      </c>
      <c r="I88" s="13">
        <v>0.62425756454467696</v>
      </c>
      <c r="J88" s="14">
        <v>0.59406781196594205</v>
      </c>
      <c r="K88" s="13">
        <v>0.56507033109664895</v>
      </c>
      <c r="L88" s="14">
        <v>0.55748552083969105</v>
      </c>
      <c r="M88" s="13">
        <v>0.58781677484512296</v>
      </c>
      <c r="N88" s="14">
        <v>0.575339615345001</v>
      </c>
      <c r="O88" s="13">
        <v>0.72923117876052801</v>
      </c>
      <c r="P88" s="14">
        <v>0.65019863843917802</v>
      </c>
    </row>
    <row r="89" spans="1:16" x14ac:dyDescent="0.35">
      <c r="A89" s="39"/>
      <c r="B89" s="3">
        <v>720</v>
      </c>
      <c r="C89" s="15">
        <v>0.82534146308898904</v>
      </c>
      <c r="D89" s="16">
        <v>0.69448721408843905</v>
      </c>
      <c r="E89" s="15">
        <v>0.57168489694595304</v>
      </c>
      <c r="F89" s="16">
        <v>0.55834841728210405</v>
      </c>
      <c r="G89" s="15">
        <v>0.71810805797576904</v>
      </c>
      <c r="H89" s="16">
        <v>0.62693184614181496</v>
      </c>
      <c r="I89" s="15">
        <v>0.65845876932144098</v>
      </c>
      <c r="J89" s="16">
        <v>0.61961168050765902</v>
      </c>
      <c r="K89" s="15">
        <v>0.60625970363616899</v>
      </c>
      <c r="L89" s="16">
        <v>0.58346366882324197</v>
      </c>
      <c r="M89" s="15">
        <v>0.60433107614517201</v>
      </c>
      <c r="N89" s="16">
        <v>0.58589357137679998</v>
      </c>
      <c r="O89" s="15">
        <v>0.95308375358581499</v>
      </c>
      <c r="P89" s="16">
        <v>0.77923780679702703</v>
      </c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5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6" x14ac:dyDescent="0.35">
      <c r="A2" s="37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38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38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38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38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39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5">
      <c r="A8" s="37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5">
      <c r="A9" s="38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38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38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38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39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37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38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38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38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38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39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5">
      <c r="A20" s="37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5">
      <c r="A21" s="38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38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38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38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39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37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38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38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38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38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39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5">
      <c r="A32" s="37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5">
      <c r="A33" s="38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38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38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38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39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37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38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38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39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5">
      <c r="A42" s="37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5">
      <c r="A43" s="38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38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38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38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39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6" x14ac:dyDescent="0.35">
      <c r="A2" s="37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5">
      <c r="A3" s="38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5">
      <c r="A4" s="38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5">
      <c r="A5" s="38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5">
      <c r="A6" s="38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5">
      <c r="A7" s="39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5">
      <c r="A8" s="37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5">
      <c r="A9" s="38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5">
      <c r="A10" s="38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5">
      <c r="A11" s="38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5">
      <c r="A12" s="38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5">
      <c r="A13" s="39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5">
      <c r="A14" s="37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5">
      <c r="A15" s="38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5">
      <c r="A16" s="38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5">
      <c r="A17" s="38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5">
      <c r="A18" s="38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5">
      <c r="A19" s="39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5">
      <c r="A20" s="37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5">
      <c r="A21" s="38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5">
      <c r="A22" s="38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5">
      <c r="A23" s="38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5">
      <c r="A24" s="38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5">
      <c r="A25" s="39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5">
      <c r="A26" s="37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5">
      <c r="A27" s="38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5">
      <c r="A28" s="38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5">
      <c r="A29" s="38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5">
      <c r="A30" s="38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5">
      <c r="A31" s="39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5">
      <c r="A32" s="37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5">
      <c r="A33" s="38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5">
      <c r="A34" s="38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5">
      <c r="A35" s="38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5">
      <c r="A36" s="38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5">
      <c r="A37" s="39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5">
      <c r="A38" s="37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5">
      <c r="A39" s="38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5">
      <c r="A40" s="38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5">
      <c r="A41" s="39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5">
      <c r="A42" s="37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5">
      <c r="A43" s="38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5">
      <c r="A44" s="38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5">
      <c r="A45" s="38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5">
      <c r="A46" s="38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5">
      <c r="A47" s="39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workbookViewId="0">
      <selection activeCell="E4" sqref="E4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6" x14ac:dyDescent="0.35">
      <c r="A2" s="37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38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5">
      <c r="A4" s="38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5">
      <c r="A5" s="38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5">
      <c r="A6" s="38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5">
      <c r="A7" s="38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5">
      <c r="A8" s="38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5">
      <c r="A9" s="38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5">
      <c r="A10" s="38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5">
      <c r="A11" s="38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5">
      <c r="A12" s="38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5">
      <c r="A13" s="39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5">
      <c r="A14" s="37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5">
      <c r="A15" s="38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5">
      <c r="A16" s="38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5">
      <c r="A17" s="38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5">
      <c r="A18" s="38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5">
      <c r="A19" s="38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5">
      <c r="A20" s="38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5">
      <c r="A21" s="38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5">
      <c r="A22" s="38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5">
      <c r="A23" s="38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5">
      <c r="A24" s="38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5">
      <c r="A25" s="39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5">
      <c r="A26" s="37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5">
      <c r="A27" s="38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5">
      <c r="A28" s="38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5">
      <c r="A29" s="38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5">
      <c r="A30" s="38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5">
      <c r="A31" s="38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5">
      <c r="A32" s="38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5">
      <c r="A33" s="38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5">
      <c r="A34" s="38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5">
      <c r="A35" s="38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5">
      <c r="A36" s="38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5">
      <c r="A37" s="39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5">
      <c r="A38" s="37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5">
      <c r="A39" s="38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5">
      <c r="A40" s="38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5">
      <c r="A41" s="38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5">
      <c r="A42" s="38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5">
      <c r="A43" s="38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5">
      <c r="A44" s="38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5">
      <c r="A45" s="38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5">
      <c r="A46" s="38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5">
      <c r="A47" s="38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5">
      <c r="A48" s="38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5">
      <c r="A49" s="39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5">
      <c r="A50" s="37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5">
      <c r="A51" s="38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5">
      <c r="A52" s="38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5">
      <c r="A53" s="38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5">
      <c r="A54" s="38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5">
      <c r="A55" s="38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5">
      <c r="A56" s="38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5">
      <c r="A57" s="38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5">
      <c r="A58" s="38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5">
      <c r="A59" s="38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5">
      <c r="A60" s="38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5">
      <c r="A61" s="39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5">
      <c r="A62" s="37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5">
      <c r="A63" s="38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5">
      <c r="A64" s="38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5">
      <c r="A65" s="38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5">
      <c r="A66" s="38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5">
      <c r="A67" s="38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5">
      <c r="A68" s="38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5">
      <c r="A69" s="38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5">
      <c r="A70" s="38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5">
      <c r="A71" s="38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5">
      <c r="A72" s="38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5">
      <c r="A73" s="39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5">
      <c r="A74" s="37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5">
      <c r="A75" s="38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5">
      <c r="A76" s="38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5">
      <c r="A77" s="39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5">
      <c r="A78" s="37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5">
      <c r="A79" s="38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5">
      <c r="A80" s="38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5">
      <c r="A81" s="38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5">
      <c r="A82" s="38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5">
      <c r="A83" s="38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5">
      <c r="A84" s="38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5">
      <c r="A85" s="38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5">
      <c r="A86" s="38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5">
      <c r="A87" s="38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5">
      <c r="A88" s="38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5">
      <c r="A89" s="39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4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7" x14ac:dyDescent="0.35">
      <c r="A2" s="37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5">
      <c r="A3" s="38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5">
      <c r="A4" s="38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5">
      <c r="A5" s="38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5">
      <c r="A6" s="38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5">
      <c r="A7" s="39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5">
      <c r="A8" s="37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5">
      <c r="A9" s="38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5">
      <c r="A10" s="38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5">
      <c r="A11" s="38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5">
      <c r="A12" s="38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5">
      <c r="A13" s="39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5">
      <c r="A14" s="37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5">
      <c r="A15" s="38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5">
      <c r="A16" s="38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5">
      <c r="A17" s="38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5">
      <c r="A18" s="38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5">
      <c r="A19" s="39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5">
      <c r="A20" s="37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5">
      <c r="A21" s="38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5">
      <c r="A22" s="38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5">
      <c r="A23" s="38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5">
      <c r="A24" s="38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5">
      <c r="A25" s="39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5">
      <c r="A26" s="37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5">
      <c r="A27" s="38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5">
      <c r="A28" s="38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5">
      <c r="A29" s="38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5">
      <c r="A30" s="38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5">
      <c r="A31" s="39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5">
      <c r="A32" s="37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5">
      <c r="A33" s="38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5">
      <c r="A34" s="38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5">
      <c r="A35" s="38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5">
      <c r="A36" s="38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5">
      <c r="A37" s="39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5">
      <c r="A38" s="37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5">
      <c r="A39" s="38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5">
      <c r="A40" s="38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5">
      <c r="A41" s="39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5">
      <c r="A42" s="37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5">
      <c r="A43" s="38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5">
      <c r="A44" s="38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5">
      <c r="A45" s="38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5">
      <c r="A46" s="38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5">
      <c r="A47" s="39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3" priority="1">
      <formula>C2=MIN($C2:$P2)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6" x14ac:dyDescent="0.35">
      <c r="A2" s="37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38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5">
      <c r="A4" s="38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5">
      <c r="A5" s="38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5">
      <c r="A6" s="38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5">
      <c r="A7" s="38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5">
      <c r="A8" s="37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5">
      <c r="A9" s="38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5">
      <c r="A10" s="38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5">
      <c r="A11" s="38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5">
      <c r="A12" s="38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5">
      <c r="A13" s="38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5">
      <c r="A14" s="37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5">
      <c r="A15" s="38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5">
      <c r="A16" s="38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5">
      <c r="A17" s="38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5">
      <c r="A18" s="38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5">
      <c r="A19" s="38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5">
      <c r="A20" s="37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5">
      <c r="A21" s="38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5">
      <c r="A22" s="38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5">
      <c r="A23" s="38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5">
      <c r="A24" s="38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5">
      <c r="A25" s="38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5">
      <c r="A26" s="37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5">
      <c r="A27" s="38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5">
      <c r="A28" s="38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5">
      <c r="A29" s="38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5">
      <c r="A30" s="38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5">
      <c r="A31" s="38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5">
      <c r="A32" s="37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5">
      <c r="A33" s="38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5">
      <c r="A34" s="38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5">
      <c r="A35" s="38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5">
      <c r="A36" s="38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5">
      <c r="A37" s="38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5">
      <c r="A38" s="37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5">
      <c r="A39" s="38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5">
      <c r="A40" s="38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5">
      <c r="A41" s="39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5">
      <c r="A42" s="37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5">
      <c r="A43" s="38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5">
      <c r="A44" s="38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5">
      <c r="A45" s="38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5">
      <c r="A46" s="38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5">
      <c r="A47" s="39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38:A41"/>
    <mergeCell ref="A42:A47"/>
    <mergeCell ref="A8:A13"/>
    <mergeCell ref="A14:A19"/>
    <mergeCell ref="A20:A25"/>
    <mergeCell ref="A26:A31"/>
    <mergeCell ref="A32:A37"/>
    <mergeCell ref="A2:A7"/>
    <mergeCell ref="O1:P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2" priority="1">
      <formula>C2=MIN($C2,$E2,$G2,$I2,$K2,$M2,$O2)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46" t="s">
        <v>16</v>
      </c>
      <c r="D1" s="47"/>
      <c r="E1" s="46" t="s">
        <v>17</v>
      </c>
      <c r="F1" s="47"/>
      <c r="G1" s="46" t="s">
        <v>18</v>
      </c>
      <c r="H1" s="47"/>
      <c r="I1" s="46" t="s">
        <v>19</v>
      </c>
      <c r="J1" s="47"/>
      <c r="K1" s="46" t="s">
        <v>20</v>
      </c>
      <c r="L1" s="47"/>
      <c r="M1" s="46" t="s">
        <v>21</v>
      </c>
      <c r="N1" s="47"/>
      <c r="O1" s="46" t="s">
        <v>22</v>
      </c>
      <c r="P1" s="47"/>
    </row>
    <row r="2" spans="1:17" x14ac:dyDescent="0.35">
      <c r="A2" s="37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5">
      <c r="A3" s="38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5">
      <c r="A4" s="38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5">
      <c r="A5" s="38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5">
      <c r="A6" s="38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5">
      <c r="A7" s="39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5">
      <c r="A8" s="37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5">
      <c r="A9" s="38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5">
      <c r="A10" s="38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5">
      <c r="A11" s="38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5">
      <c r="A12" s="38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5">
      <c r="A13" s="39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5">
      <c r="A14" s="37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5">
      <c r="A15" s="38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5">
      <c r="A16" s="38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5">
      <c r="A17" s="38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5">
      <c r="A18" s="38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5">
      <c r="A19" s="39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5">
      <c r="A20" s="37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5">
      <c r="A21" s="38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5">
      <c r="A22" s="38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5">
      <c r="A23" s="38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5">
      <c r="A24" s="38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5">
      <c r="A25" s="39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5">
      <c r="A26" s="37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5">
      <c r="A27" s="38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5">
      <c r="A28" s="38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5">
      <c r="A29" s="38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5">
      <c r="A30" s="38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5">
      <c r="A31" s="39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5">
      <c r="A32" s="37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5">
      <c r="A33" s="38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5">
      <c r="A34" s="38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5">
      <c r="A35" s="38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5">
      <c r="A36" s="38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5">
      <c r="A37" s="39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5">
      <c r="A38" s="37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5">
      <c r="A39" s="38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5">
      <c r="A40" s="38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5">
      <c r="A41" s="39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5">
      <c r="A42" s="37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5">
      <c r="A43" s="38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5">
      <c r="A44" s="38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5">
      <c r="A45" s="38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5">
      <c r="A46" s="38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5">
      <c r="A47" s="39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1" priority="1">
      <formula>C2=MIN($C2,$E2,$G2,$I2,$K2,$M2,$O2)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.15" x14ac:dyDescent="0.35"/>
  <sheetData>
    <row r="1" spans="1:28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  <c r="O1" s="46" t="s">
        <v>16</v>
      </c>
      <c r="P1" s="47"/>
      <c r="Q1" s="46" t="s">
        <v>17</v>
      </c>
      <c r="R1" s="47"/>
      <c r="S1" s="46" t="s">
        <v>18</v>
      </c>
      <c r="T1" s="47"/>
      <c r="U1" s="46" t="s">
        <v>19</v>
      </c>
      <c r="V1" s="47"/>
      <c r="W1" s="46" t="s">
        <v>20</v>
      </c>
      <c r="X1" s="47"/>
      <c r="Y1" s="46" t="s">
        <v>21</v>
      </c>
      <c r="Z1" s="47"/>
      <c r="AA1" s="46" t="s">
        <v>22</v>
      </c>
      <c r="AB1" s="47"/>
    </row>
    <row r="2" spans="1:28" x14ac:dyDescent="0.35">
      <c r="A2" s="37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5">
      <c r="A3" s="38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5">
      <c r="A4" s="38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5">
      <c r="A5" s="38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5">
      <c r="A6" s="38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5">
      <c r="A7" s="38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5">
      <c r="A8" s="38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5">
      <c r="A9" s="38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5">
      <c r="A10" s="38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5">
      <c r="A11" s="38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5">
      <c r="A12" s="38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5">
      <c r="A13" s="39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5">
      <c r="A14" s="37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5">
      <c r="A15" s="38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5">
      <c r="A16" s="38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5">
      <c r="A17" s="38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5">
      <c r="A18" s="38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5">
      <c r="A19" s="38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5">
      <c r="A20" s="38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5">
      <c r="A21" s="38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5">
      <c r="A22" s="38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5">
      <c r="A23" s="38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5">
      <c r="A24" s="38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5">
      <c r="A25" s="39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5">
      <c r="A26" s="37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5">
      <c r="A27" s="38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5">
      <c r="A28" s="38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5">
      <c r="A29" s="38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5">
      <c r="A30" s="38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5">
      <c r="A31" s="38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5">
      <c r="A32" s="38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5">
      <c r="A33" s="38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5">
      <c r="A34" s="38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5">
      <c r="A35" s="38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5">
      <c r="A36" s="38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5">
      <c r="A37" s="39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5">
      <c r="A38" s="37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5">
      <c r="A39" s="38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5">
      <c r="A40" s="38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5">
      <c r="A41" s="38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5">
      <c r="A42" s="38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5">
      <c r="A43" s="38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5">
      <c r="A44" s="38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5">
      <c r="A45" s="38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5">
      <c r="A46" s="38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5">
      <c r="A47" s="38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5">
      <c r="A48" s="38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5">
      <c r="A49" s="39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5">
      <c r="A50" s="37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5">
      <c r="A51" s="38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5">
      <c r="A52" s="38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5">
      <c r="A53" s="38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5">
      <c r="A54" s="38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5">
      <c r="A55" s="38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5">
      <c r="A56" s="38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5">
      <c r="A57" s="38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5">
      <c r="A58" s="38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5">
      <c r="A59" s="38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5">
      <c r="A60" s="38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5">
      <c r="A61" s="39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5">
      <c r="A62" s="37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5">
      <c r="A63" s="38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5">
      <c r="A64" s="38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5">
      <c r="A65" s="38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5">
      <c r="A66" s="38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5">
      <c r="A67" s="38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5">
      <c r="A68" s="38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5">
      <c r="A69" s="38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5">
      <c r="A70" s="38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5">
      <c r="A71" s="38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5">
      <c r="A72" s="38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5">
      <c r="A73" s="39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5">
      <c r="A74" s="37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5">
      <c r="A75" s="38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5">
      <c r="A76" s="38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5">
      <c r="A77" s="39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5">
      <c r="A78" s="37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5">
      <c r="A79" s="38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5">
      <c r="A80" s="38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5">
      <c r="A81" s="38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5">
      <c r="A82" s="38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5">
      <c r="A83" s="38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5">
      <c r="A84" s="38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5">
      <c r="A85" s="38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5">
      <c r="A86" s="38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5">
      <c r="A87" s="38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5">
      <c r="A88" s="38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5">
      <c r="A89" s="39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E1:F1"/>
    <mergeCell ref="G1:H1"/>
    <mergeCell ref="I1:J1"/>
    <mergeCell ref="K1:L1"/>
    <mergeCell ref="M1:N1"/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</mergeCells>
  <phoneticPr fontId="1" type="noConversion"/>
  <conditionalFormatting sqref="O2:AB89">
    <cfRule type="expression" dxfId="10" priority="2">
      <formula>O2=MIN($C2,$E2,$G2,$I2,$K2,$M2,$O2)</formula>
    </cfRule>
  </conditionalFormatting>
  <conditionalFormatting sqref="C2:AB89">
    <cfRule type="expression" dxfId="9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5">
      <c r="A2" s="37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5">
      <c r="A3" s="38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5">
      <c r="A4" s="38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5">
      <c r="A5" s="38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5">
      <c r="A6" s="38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5">
      <c r="A7" s="38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5">
      <c r="A8" s="38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5">
      <c r="A9" s="38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5">
      <c r="A10" s="38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5">
      <c r="A11" s="38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5">
      <c r="A12" s="38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5">
      <c r="A13" s="39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5">
      <c r="A14" s="37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5">
      <c r="A15" s="38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5">
      <c r="A16" s="38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5">
      <c r="A17" s="38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5">
      <c r="A18" s="38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5">
      <c r="A19" s="38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5">
      <c r="A20" s="38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5">
      <c r="A21" s="38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5">
      <c r="A22" s="38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5">
      <c r="A23" s="38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5">
      <c r="A24" s="38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5">
      <c r="A25" s="39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5">
      <c r="A26" s="37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5">
      <c r="A27" s="38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5">
      <c r="A28" s="38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5">
      <c r="A29" s="38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5">
      <c r="A30" s="38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5">
      <c r="A31" s="38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5">
      <c r="A32" s="38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5">
      <c r="A33" s="38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5">
      <c r="A34" s="38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5">
      <c r="A35" s="38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5">
      <c r="A36" s="38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5">
      <c r="A37" s="39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5">
      <c r="A38" s="37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5">
      <c r="A39" s="38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5">
      <c r="A40" s="38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5">
      <c r="A41" s="38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5">
      <c r="A42" s="38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5">
      <c r="A43" s="38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5">
      <c r="A44" s="38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5">
      <c r="A45" s="38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5">
      <c r="A46" s="38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5">
      <c r="A47" s="38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5">
      <c r="A48" s="38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5">
      <c r="A49" s="39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5">
      <c r="A50" s="37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5">
      <c r="A51" s="38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5">
      <c r="A52" s="38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5">
      <c r="A53" s="38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5">
      <c r="A54" s="38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5">
      <c r="A55" s="38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5">
      <c r="A56" s="38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5">
      <c r="A57" s="38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5">
      <c r="A58" s="38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5">
      <c r="A59" s="38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5">
      <c r="A60" s="38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5">
      <c r="A61" s="39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5">
      <c r="A62" s="37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5">
      <c r="A63" s="38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5">
      <c r="A64" s="38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5">
      <c r="A65" s="38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5">
      <c r="A66" s="38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5">
      <c r="A67" s="38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5">
      <c r="A68" s="38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5">
      <c r="A69" s="38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5">
      <c r="A70" s="38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5">
      <c r="A71" s="38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5">
      <c r="A72" s="38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5">
      <c r="A73" s="39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5">
      <c r="A74" s="37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5">
      <c r="A75" s="38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5">
      <c r="A76" s="38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5">
      <c r="A77" s="39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5">
      <c r="A78" s="37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5">
      <c r="A79" s="38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5">
      <c r="A80" s="38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5">
      <c r="A81" s="38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5">
      <c r="A82" s="38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5">
      <c r="A83" s="38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5">
      <c r="A84" s="38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5">
      <c r="A85" s="38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5">
      <c r="A86" s="38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5">
      <c r="A87" s="38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5">
      <c r="A88" s="38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5">
      <c r="A89" s="39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8" priority="1">
      <formula>C2=MIN($C2:$O2)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73E5-C965-4DBC-8BAD-1BF128F0D466}">
  <dimension ref="A1:K89"/>
  <sheetViews>
    <sheetView topLeftCell="A37" workbookViewId="0">
      <selection activeCell="J50" sqref="J50:J61"/>
    </sheetView>
  </sheetViews>
  <sheetFormatPr defaultRowHeight="14.15" x14ac:dyDescent="0.35"/>
  <cols>
    <col min="11" max="11" width="16.5703125" customWidth="1"/>
  </cols>
  <sheetData>
    <row r="1" spans="1:11" x14ac:dyDescent="0.35">
      <c r="A1" s="10" t="s">
        <v>0</v>
      </c>
      <c r="B1" s="10" t="s">
        <v>1</v>
      </c>
      <c r="C1" s="24" t="s">
        <v>26</v>
      </c>
      <c r="D1" s="24" t="s">
        <v>27</v>
      </c>
      <c r="E1" s="24" t="s">
        <v>28</v>
      </c>
      <c r="F1" s="24" t="s">
        <v>29</v>
      </c>
      <c r="G1" s="24" t="s">
        <v>30</v>
      </c>
      <c r="H1" s="24" t="s">
        <v>32</v>
      </c>
      <c r="I1" s="20" t="s">
        <v>31</v>
      </c>
      <c r="J1" s="28" t="s">
        <v>34</v>
      </c>
      <c r="K1" s="27" t="s">
        <v>35</v>
      </c>
    </row>
    <row r="2" spans="1:11" x14ac:dyDescent="0.35">
      <c r="A2" s="37" t="s">
        <v>8</v>
      </c>
      <c r="B2" s="1">
        <v>20</v>
      </c>
      <c r="C2" s="11">
        <v>0.455504089593887</v>
      </c>
      <c r="D2" s="11">
        <v>0.35171622037887501</v>
      </c>
      <c r="E2" s="11">
        <v>0.48652750253677302</v>
      </c>
      <c r="F2" s="11">
        <v>0.80617684125900202</v>
      </c>
      <c r="G2" s="11">
        <v>0.493725925683975</v>
      </c>
      <c r="H2" s="11">
        <v>0.65246999263763406</v>
      </c>
      <c r="I2" s="21">
        <v>1.19085097312927</v>
      </c>
      <c r="J2" s="29">
        <v>0.29872393608093201</v>
      </c>
      <c r="K2" s="26">
        <f>(MIN(C2:I2)-J2)/MIN(C2:I2)*100</f>
        <v>15.06677293440114</v>
      </c>
    </row>
    <row r="3" spans="1:11" x14ac:dyDescent="0.35">
      <c r="A3" s="38"/>
      <c r="B3" s="2">
        <v>24</v>
      </c>
      <c r="C3" s="13">
        <v>0.55221742391586304</v>
      </c>
      <c r="D3" s="13">
        <v>0.35773330926895103</v>
      </c>
      <c r="E3" s="13">
        <v>0.47148293256759599</v>
      </c>
      <c r="F3" s="13">
        <v>1.0152627229690501</v>
      </c>
      <c r="G3" s="13">
        <v>0.59991872310638406</v>
      </c>
      <c r="H3" s="13">
        <v>0.64825952053070002</v>
      </c>
      <c r="I3" s="22">
        <v>1.1377357244491499</v>
      </c>
      <c r="J3" s="30">
        <v>0.30475720763206399</v>
      </c>
      <c r="K3" s="26">
        <f t="shared" ref="K3:K66" si="0">(MIN(C3:I3)-J3)/MIN(C3:I3)*100</f>
        <v>14.808825531272671</v>
      </c>
    </row>
    <row r="4" spans="1:11" x14ac:dyDescent="0.35">
      <c r="A4" s="38"/>
      <c r="B4" s="2">
        <v>40</v>
      </c>
      <c r="C4" s="13">
        <v>0.51638966798782304</v>
      </c>
      <c r="D4" s="13">
        <v>0.42961186170577997</v>
      </c>
      <c r="E4" s="13">
        <v>0.53703790903091397</v>
      </c>
      <c r="F4" s="13">
        <v>0.97469401359558105</v>
      </c>
      <c r="G4" s="13">
        <v>0.60649973154067904</v>
      </c>
      <c r="H4" s="13">
        <v>0.67182165384292603</v>
      </c>
      <c r="I4" s="22">
        <v>1.1854829788207999</v>
      </c>
      <c r="J4" s="30">
        <v>0.33501005172729398</v>
      </c>
      <c r="K4" s="26">
        <f t="shared" si="0"/>
        <v>22.020297485006157</v>
      </c>
    </row>
    <row r="5" spans="1:11" x14ac:dyDescent="0.35">
      <c r="A5" s="38"/>
      <c r="B5" s="2">
        <v>48</v>
      </c>
      <c r="C5" s="13">
        <v>0.62133151292800903</v>
      </c>
      <c r="D5" s="13">
        <v>0.48453792929649298</v>
      </c>
      <c r="E5" s="13">
        <v>0.53513383865356401</v>
      </c>
      <c r="F5" s="13">
        <v>0.92951774597167902</v>
      </c>
      <c r="G5" s="13">
        <v>0.56961154937744096</v>
      </c>
      <c r="H5" s="13">
        <v>0.70043015480041504</v>
      </c>
      <c r="I5" s="22">
        <v>1.1897941827773999</v>
      </c>
      <c r="J5" s="30">
        <v>0.34469765424728299</v>
      </c>
      <c r="K5" s="26">
        <f t="shared" si="0"/>
        <v>28.860542507424743</v>
      </c>
    </row>
    <row r="6" spans="1:11" x14ac:dyDescent="0.35">
      <c r="A6" s="38"/>
      <c r="B6" s="2">
        <v>80</v>
      </c>
      <c r="C6" s="13">
        <v>0.70639640092849698</v>
      </c>
      <c r="D6" s="13">
        <v>0.69115811586380005</v>
      </c>
      <c r="E6" s="13">
        <v>0.59328484535217196</v>
      </c>
      <c r="F6" s="13">
        <v>0.95770645141601496</v>
      </c>
      <c r="G6" s="13">
        <v>0.974115490913391</v>
      </c>
      <c r="H6" s="13">
        <v>0.903669953346252</v>
      </c>
      <c r="I6" s="22">
        <v>1.15974080562591</v>
      </c>
      <c r="J6" s="30">
        <v>0.37928465008735601</v>
      </c>
      <c r="K6" s="26">
        <f t="shared" si="0"/>
        <v>36.070396360417085</v>
      </c>
    </row>
    <row r="7" spans="1:11" x14ac:dyDescent="0.35">
      <c r="A7" s="38"/>
      <c r="B7" s="2">
        <v>96</v>
      </c>
      <c r="C7" s="13">
        <v>0.69775092601776101</v>
      </c>
      <c r="D7" s="13">
        <v>0.58396524190902699</v>
      </c>
      <c r="E7" s="13">
        <v>0.74442398548126198</v>
      </c>
      <c r="F7" s="13">
        <v>1.09028851985931</v>
      </c>
      <c r="G7" s="13">
        <v>0.89643704891204801</v>
      </c>
      <c r="H7" s="13">
        <v>0.87593054771423295</v>
      </c>
      <c r="I7" s="22">
        <v>1.2286612987518299</v>
      </c>
      <c r="J7" s="30">
        <v>0.39141276478767301</v>
      </c>
      <c r="K7" s="26">
        <f t="shared" si="0"/>
        <v>32.973277055306447</v>
      </c>
    </row>
    <row r="8" spans="1:11" x14ac:dyDescent="0.35">
      <c r="A8" s="38"/>
      <c r="B8" s="2">
        <v>160</v>
      </c>
      <c r="C8" s="13">
        <v>0.93391615152358998</v>
      </c>
      <c r="D8" s="13">
        <v>0.84201645851135198</v>
      </c>
      <c r="E8" s="13">
        <v>0.71648287773132302</v>
      </c>
      <c r="F8" s="13">
        <v>1.1531802415847701</v>
      </c>
      <c r="G8" s="13">
        <v>0.98333561420440596</v>
      </c>
      <c r="H8" s="13">
        <v>0.95659095048904397</v>
      </c>
      <c r="I8" s="22">
        <v>1.1665461063385001</v>
      </c>
      <c r="J8" s="30">
        <v>0.43217289447784402</v>
      </c>
      <c r="K8" s="26">
        <f t="shared" si="0"/>
        <v>39.681336719967454</v>
      </c>
    </row>
    <row r="9" spans="1:11" x14ac:dyDescent="0.35">
      <c r="A9" s="38"/>
      <c r="B9" s="2">
        <v>192</v>
      </c>
      <c r="C9" s="13">
        <v>0.79346442222595204</v>
      </c>
      <c r="D9" s="13">
        <v>0.92280405759811401</v>
      </c>
      <c r="E9" s="13">
        <v>0.69453102350234897</v>
      </c>
      <c r="F9" s="13">
        <v>1.1153894662857</v>
      </c>
      <c r="G9" s="13">
        <v>1.05711245536804</v>
      </c>
      <c r="H9" s="13">
        <v>0.97000789642333896</v>
      </c>
      <c r="I9" s="22">
        <v>1.16465651988983</v>
      </c>
      <c r="J9" s="30">
        <v>0.44842556118965099</v>
      </c>
      <c r="K9" s="26">
        <f t="shared" si="0"/>
        <v>35.43476878421481</v>
      </c>
    </row>
    <row r="10" spans="1:11" x14ac:dyDescent="0.35">
      <c r="A10" s="38"/>
      <c r="B10" s="2">
        <v>320</v>
      </c>
      <c r="C10" s="13">
        <v>0.87313407659530595</v>
      </c>
      <c r="D10" s="13">
        <v>0.92773950099945002</v>
      </c>
      <c r="E10" s="13">
        <v>0.7761812210083</v>
      </c>
      <c r="F10" s="13">
        <v>1.3393014669418299</v>
      </c>
      <c r="G10" s="13">
        <v>1.0339035987853999</v>
      </c>
      <c r="H10" s="13">
        <v>0.94683510065078702</v>
      </c>
      <c r="I10" s="22">
        <v>1.1477011442184399</v>
      </c>
      <c r="J10" s="30">
        <v>0.50512635707855202</v>
      </c>
      <c r="K10" s="26">
        <f t="shared" si="0"/>
        <v>34.9215951885094</v>
      </c>
    </row>
    <row r="11" spans="1:11" x14ac:dyDescent="0.35">
      <c r="A11" s="38"/>
      <c r="B11" s="2">
        <v>360</v>
      </c>
      <c r="C11" s="13">
        <v>0.92767393589019698</v>
      </c>
      <c r="D11" s="13">
        <v>0.92325121164321899</v>
      </c>
      <c r="E11" s="13">
        <v>0.78715419769287098</v>
      </c>
      <c r="F11" s="13">
        <v>1.61251592636108</v>
      </c>
      <c r="G11" s="13">
        <v>1.06283950805664</v>
      </c>
      <c r="H11" s="13">
        <v>0.94232112169265703</v>
      </c>
      <c r="I11" s="22">
        <v>1.13896036148071</v>
      </c>
      <c r="J11" s="30">
        <v>0.52080917358398404</v>
      </c>
      <c r="K11" s="26">
        <f t="shared" si="0"/>
        <v>33.836448422626404</v>
      </c>
    </row>
    <row r="12" spans="1:11" x14ac:dyDescent="0.35">
      <c r="A12" s="38"/>
      <c r="B12" s="2">
        <v>480</v>
      </c>
      <c r="C12" s="13">
        <v>0.94829249382018999</v>
      </c>
      <c r="D12" s="13">
        <v>0.95861637592315596</v>
      </c>
      <c r="E12" s="13">
        <v>0.787361860275268</v>
      </c>
      <c r="F12" s="13">
        <v>1.2619218826293901</v>
      </c>
      <c r="G12" s="13">
        <v>1.04628074169158</v>
      </c>
      <c r="H12" s="13">
        <v>1.21671497821807</v>
      </c>
      <c r="I12" s="22">
        <v>1.15205514430999</v>
      </c>
      <c r="J12" s="30">
        <v>0.56275546550750699</v>
      </c>
      <c r="K12" s="26">
        <f t="shared" si="0"/>
        <v>28.526450936960146</v>
      </c>
    </row>
    <row r="13" spans="1:11" x14ac:dyDescent="0.35">
      <c r="A13" s="39"/>
      <c r="B13" s="3">
        <v>720</v>
      </c>
      <c r="C13" s="15">
        <v>1.0720916986465401</v>
      </c>
      <c r="D13" s="15">
        <v>0.976690113544464</v>
      </c>
      <c r="E13" s="15">
        <v>0.98356086015701205</v>
      </c>
      <c r="F13" s="15">
        <v>1.2117568254470801</v>
      </c>
      <c r="G13" s="15">
        <v>1.0039037466049101</v>
      </c>
      <c r="H13" s="15">
        <v>1.18146216869354</v>
      </c>
      <c r="I13" s="23">
        <v>1.1398293972015301</v>
      </c>
      <c r="J13" s="31">
        <v>0.63093936443328802</v>
      </c>
      <c r="K13" s="26">
        <f t="shared" si="0"/>
        <v>35.400250736277741</v>
      </c>
    </row>
    <row r="14" spans="1:11" x14ac:dyDescent="0.35">
      <c r="A14" s="37" t="s">
        <v>9</v>
      </c>
      <c r="B14" s="1">
        <v>20</v>
      </c>
      <c r="C14" s="11">
        <v>0.22463391721248599</v>
      </c>
      <c r="D14" s="11">
        <v>0.143003895878791</v>
      </c>
      <c r="E14" s="11">
        <v>0.16565340757369901</v>
      </c>
      <c r="F14" s="11">
        <v>0.85357129573821999</v>
      </c>
      <c r="G14" s="11">
        <v>0.24552598595619199</v>
      </c>
      <c r="H14" s="11">
        <v>0.40706905722618097</v>
      </c>
      <c r="I14" s="21">
        <v>1.1131944656371999</v>
      </c>
      <c r="J14" s="29">
        <v>0.101542107760906</v>
      </c>
      <c r="K14" s="26">
        <f t="shared" si="0"/>
        <v>28.993467529743171</v>
      </c>
    </row>
    <row r="15" spans="1:11" x14ac:dyDescent="0.35">
      <c r="A15" s="38"/>
      <c r="B15" s="2">
        <v>24</v>
      </c>
      <c r="C15" s="13">
        <v>0.23341076076030701</v>
      </c>
      <c r="D15" s="13">
        <v>0.14599648118019101</v>
      </c>
      <c r="E15" s="13">
        <v>0.18996304273605299</v>
      </c>
      <c r="F15" s="13">
        <v>0.37102800607681202</v>
      </c>
      <c r="G15" s="13">
        <v>0.31190872192382801</v>
      </c>
      <c r="H15" s="13">
        <v>0.314399123191833</v>
      </c>
      <c r="I15" s="22">
        <v>1.20466232299804</v>
      </c>
      <c r="J15" s="30">
        <v>0.107193268835544</v>
      </c>
      <c r="K15" s="26">
        <f t="shared" si="0"/>
        <v>26.578183276044516</v>
      </c>
    </row>
    <row r="16" spans="1:11" x14ac:dyDescent="0.35">
      <c r="A16" s="38"/>
      <c r="B16" s="2">
        <v>40</v>
      </c>
      <c r="C16" s="13">
        <v>0.21793809533119199</v>
      </c>
      <c r="D16" s="13">
        <v>0.22951978445053101</v>
      </c>
      <c r="E16" s="13">
        <v>0.225658759474754</v>
      </c>
      <c r="F16" s="13">
        <v>0.418846845626831</v>
      </c>
      <c r="G16" s="13">
        <v>0.31108838319778398</v>
      </c>
      <c r="H16" s="13">
        <v>0.54816603660583496</v>
      </c>
      <c r="I16" s="22">
        <v>1.1767872571945099</v>
      </c>
      <c r="J16" s="30">
        <v>0.12560589611530301</v>
      </c>
      <c r="K16" s="26">
        <f t="shared" si="0"/>
        <v>42.366250414171667</v>
      </c>
    </row>
    <row r="17" spans="1:11" x14ac:dyDescent="0.35">
      <c r="A17" s="38"/>
      <c r="B17" s="2">
        <v>48</v>
      </c>
      <c r="C17" s="13">
        <v>0.321659564971923</v>
      </c>
      <c r="D17" s="13">
        <v>0.20724157989025099</v>
      </c>
      <c r="E17" s="13">
        <v>0.238626062870025</v>
      </c>
      <c r="F17" s="13">
        <v>1.3150153160095199</v>
      </c>
      <c r="G17" s="13">
        <v>0.371679067611694</v>
      </c>
      <c r="H17" s="13">
        <v>0.54857510328292802</v>
      </c>
      <c r="I17" s="22">
        <v>1.2600473165512001</v>
      </c>
      <c r="J17" s="30">
        <v>0.13314317166805201</v>
      </c>
      <c r="K17" s="26">
        <f t="shared" si="0"/>
        <v>35.754604969446433</v>
      </c>
    </row>
    <row r="18" spans="1:11" x14ac:dyDescent="0.35">
      <c r="A18" s="38"/>
      <c r="B18" s="2">
        <v>80</v>
      </c>
      <c r="C18" s="13">
        <v>0.36151507496833801</v>
      </c>
      <c r="D18" s="13">
        <v>0.25110360980033802</v>
      </c>
      <c r="E18" s="13">
        <v>0.26824361085891701</v>
      </c>
      <c r="F18" s="13">
        <v>0.48564872145652699</v>
      </c>
      <c r="G18" s="13">
        <v>0.36603516340255698</v>
      </c>
      <c r="H18" s="13">
        <v>0.98395943641662598</v>
      </c>
      <c r="I18" s="22">
        <v>1.38258564472198</v>
      </c>
      <c r="J18" s="30">
        <v>0.15814997255802099</v>
      </c>
      <c r="K18" s="26">
        <f t="shared" si="0"/>
        <v>37.018041005554636</v>
      </c>
    </row>
    <row r="19" spans="1:11" x14ac:dyDescent="0.35">
      <c r="A19" s="38"/>
      <c r="B19" s="2">
        <v>96</v>
      </c>
      <c r="C19" s="13">
        <v>0.40857318043708801</v>
      </c>
      <c r="D19" s="13">
        <v>0.29021400213241499</v>
      </c>
      <c r="E19" s="13">
        <v>0.28467008471488903</v>
      </c>
      <c r="F19" s="13">
        <v>0.72070771455764704</v>
      </c>
      <c r="G19" s="13">
        <v>0.67510116100311202</v>
      </c>
      <c r="H19" s="13">
        <v>1.68446373939514</v>
      </c>
      <c r="I19" s="22">
        <v>1.3499187231063801</v>
      </c>
      <c r="J19" s="30">
        <v>0.169527128338813</v>
      </c>
      <c r="K19" s="26">
        <f t="shared" si="0"/>
        <v>40.447859665829419</v>
      </c>
    </row>
    <row r="20" spans="1:11" x14ac:dyDescent="0.35">
      <c r="A20" s="38"/>
      <c r="B20" s="2">
        <v>160</v>
      </c>
      <c r="C20" s="13">
        <v>0.35016867518424899</v>
      </c>
      <c r="D20" s="13">
        <v>0.340491533279418</v>
      </c>
      <c r="E20" s="13">
        <v>0.370308607816696</v>
      </c>
      <c r="F20" s="13">
        <v>2.0897359848022399</v>
      </c>
      <c r="G20" s="13">
        <v>0.97352308034896795</v>
      </c>
      <c r="H20" s="13">
        <v>0.92841237783431996</v>
      </c>
      <c r="I20" s="22">
        <v>1.3072925806045499</v>
      </c>
      <c r="J20" s="30">
        <v>0.1966392993927</v>
      </c>
      <c r="K20" s="26">
        <f t="shared" si="0"/>
        <v>42.248402625820461</v>
      </c>
    </row>
    <row r="21" spans="1:11" x14ac:dyDescent="0.35">
      <c r="A21" s="38"/>
      <c r="B21" s="2">
        <v>192</v>
      </c>
      <c r="C21" s="13">
        <v>0.282807856798172</v>
      </c>
      <c r="D21" s="13">
        <v>0.37611082196235601</v>
      </c>
      <c r="E21" s="13">
        <v>0.32189202308654702</v>
      </c>
      <c r="F21" s="13">
        <v>1.1705378293991</v>
      </c>
      <c r="G21" s="13">
        <v>1.2479888200759801</v>
      </c>
      <c r="H21" s="13">
        <v>2.2373566627502401</v>
      </c>
      <c r="I21" s="22">
        <v>1.16944980621337</v>
      </c>
      <c r="J21" s="30">
        <v>0.20740108191966999</v>
      </c>
      <c r="K21" s="26">
        <f t="shared" si="0"/>
        <v>26.663606779608191</v>
      </c>
    </row>
    <row r="22" spans="1:11" x14ac:dyDescent="0.35">
      <c r="A22" s="38"/>
      <c r="B22" s="2">
        <v>320</v>
      </c>
      <c r="C22" s="13">
        <v>0.42642319202423001</v>
      </c>
      <c r="D22" s="13">
        <v>0.35723653435706998</v>
      </c>
      <c r="E22" s="13">
        <v>0.43156191706657399</v>
      </c>
      <c r="F22" s="13">
        <v>1.20513427257537</v>
      </c>
      <c r="G22" s="13">
        <v>1.4873752593994101</v>
      </c>
      <c r="H22" s="13">
        <v>1.8073878288269001</v>
      </c>
      <c r="I22" s="22">
        <v>1.82445156574249</v>
      </c>
      <c r="J22" s="30">
        <v>0.242158472537994</v>
      </c>
      <c r="K22" s="26">
        <f t="shared" si="0"/>
        <v>32.213407854878461</v>
      </c>
    </row>
    <row r="23" spans="1:11" x14ac:dyDescent="0.35">
      <c r="A23" s="38"/>
      <c r="B23" s="2">
        <v>360</v>
      </c>
      <c r="C23" s="13">
        <v>0.44455191493034302</v>
      </c>
      <c r="D23" s="13">
        <v>0.373094052076339</v>
      </c>
      <c r="E23" s="13">
        <v>0.40311121940612699</v>
      </c>
      <c r="F23" s="13">
        <v>1.2086497545242301</v>
      </c>
      <c r="G23" s="13">
        <v>1.3873200416564899</v>
      </c>
      <c r="H23" s="13">
        <v>2.6651616096496502</v>
      </c>
      <c r="I23" s="22">
        <v>1.25069820880889</v>
      </c>
      <c r="J23" s="30">
        <v>0.25229111313819802</v>
      </c>
      <c r="K23" s="26">
        <f t="shared" si="0"/>
        <v>32.378682604520165</v>
      </c>
    </row>
    <row r="24" spans="1:11" x14ac:dyDescent="0.35">
      <c r="A24" s="38"/>
      <c r="B24" s="2">
        <v>480</v>
      </c>
      <c r="C24" s="13">
        <v>0.45878145098686202</v>
      </c>
      <c r="D24" s="13">
        <v>0.37041637301445002</v>
      </c>
      <c r="E24" s="13">
        <v>0.45546036958694402</v>
      </c>
      <c r="F24" s="13">
        <v>5.5680470466613698</v>
      </c>
      <c r="G24" s="13">
        <v>1.48619985580444</v>
      </c>
      <c r="H24" s="13">
        <v>2.1493468284606898</v>
      </c>
      <c r="I24" s="22">
        <v>1.21314585208892</v>
      </c>
      <c r="J24" s="30">
        <v>0.27946537733077997</v>
      </c>
      <c r="K24" s="26">
        <f t="shared" si="0"/>
        <v>24.553719087390888</v>
      </c>
    </row>
    <row r="25" spans="1:11" x14ac:dyDescent="0.35">
      <c r="A25" s="39"/>
      <c r="B25" s="3">
        <v>720</v>
      </c>
      <c r="C25" s="15">
        <v>0.88015967607498102</v>
      </c>
      <c r="D25" s="15">
        <v>0.46815311908721902</v>
      </c>
      <c r="E25" s="15">
        <v>0.66134303808212203</v>
      </c>
      <c r="F25" s="15">
        <v>1.7989652156829801</v>
      </c>
      <c r="G25" s="15">
        <v>1.43124735355377</v>
      </c>
      <c r="H25" s="15">
        <v>2.39225172996521</v>
      </c>
      <c r="I25" s="23">
        <v>1.2733334302902199</v>
      </c>
      <c r="J25" s="31">
        <v>0.35283717513084401</v>
      </c>
      <c r="K25" s="26">
        <f t="shared" si="0"/>
        <v>24.632099895267629</v>
      </c>
    </row>
    <row r="26" spans="1:11" x14ac:dyDescent="0.35">
      <c r="A26" s="37" t="s">
        <v>10</v>
      </c>
      <c r="B26" s="1">
        <v>20</v>
      </c>
      <c r="C26" s="11">
        <v>0.534851133823394</v>
      </c>
      <c r="D26" s="11">
        <v>0.28533524274826</v>
      </c>
      <c r="E26" s="11">
        <v>0.82001793384552002</v>
      </c>
      <c r="F26" s="11">
        <v>0.40702706575393599</v>
      </c>
      <c r="G26" s="11">
        <v>0.29370069503784102</v>
      </c>
      <c r="H26" s="11">
        <v>0.36317357420921298</v>
      </c>
      <c r="I26" s="21">
        <v>1.14627921581268</v>
      </c>
      <c r="J26" s="29">
        <v>0.20577543973922699</v>
      </c>
      <c r="K26" s="26">
        <f t="shared" si="0"/>
        <v>27.882921942182055</v>
      </c>
    </row>
    <row r="27" spans="1:11" x14ac:dyDescent="0.35">
      <c r="A27" s="38"/>
      <c r="B27" s="2">
        <v>24</v>
      </c>
      <c r="C27" s="13">
        <v>0.69838500022888095</v>
      </c>
      <c r="D27" s="13">
        <v>0.31823265552520702</v>
      </c>
      <c r="E27" s="13">
        <v>0.34899327158927901</v>
      </c>
      <c r="F27" s="13">
        <v>0.43133056163787797</v>
      </c>
      <c r="G27" s="13">
        <v>0.38224679231643599</v>
      </c>
      <c r="H27" s="13">
        <v>0.40332970023155201</v>
      </c>
      <c r="I27" s="22">
        <v>1.2085208892822199</v>
      </c>
      <c r="J27" s="30">
        <v>0.22271889448165799</v>
      </c>
      <c r="K27" s="26">
        <f t="shared" si="0"/>
        <v>30.013815171140863</v>
      </c>
    </row>
    <row r="28" spans="1:11" x14ac:dyDescent="0.35">
      <c r="A28" s="38"/>
      <c r="B28" s="2">
        <v>40</v>
      </c>
      <c r="C28" s="13">
        <v>0.66297852993011397</v>
      </c>
      <c r="D28" s="13">
        <v>0.36454448103904702</v>
      </c>
      <c r="E28" s="13">
        <v>24.044294357299801</v>
      </c>
      <c r="F28" s="13">
        <v>0.72882652282714799</v>
      </c>
      <c r="G28" s="13">
        <v>0.43908250331878601</v>
      </c>
      <c r="H28" s="13">
        <v>0.49824589490890497</v>
      </c>
      <c r="I28" s="22">
        <v>1.1642210483551001</v>
      </c>
      <c r="J28" s="30">
        <v>0.264387637376785</v>
      </c>
      <c r="K28" s="26">
        <f t="shared" si="0"/>
        <v>27.474519262173125</v>
      </c>
    </row>
    <row r="29" spans="1:11" x14ac:dyDescent="0.35">
      <c r="A29" s="38"/>
      <c r="B29" s="2">
        <v>48</v>
      </c>
      <c r="C29" s="13">
        <v>0.68540716171264604</v>
      </c>
      <c r="D29" s="13">
        <v>0.382374286651611</v>
      </c>
      <c r="E29" s="13">
        <v>0.45224738121032698</v>
      </c>
      <c r="F29" s="13">
        <v>0.795682072639465</v>
      </c>
      <c r="G29" s="13">
        <v>0.58887934684753396</v>
      </c>
      <c r="H29" s="13">
        <v>0.58012712001800504</v>
      </c>
      <c r="I29" s="22">
        <v>1.1822601556777901</v>
      </c>
      <c r="J29" s="30">
        <v>0.27747023105621299</v>
      </c>
      <c r="K29" s="26">
        <f t="shared" si="0"/>
        <v>27.434913710863157</v>
      </c>
    </row>
    <row r="30" spans="1:11" x14ac:dyDescent="0.35">
      <c r="A30" s="38"/>
      <c r="B30" s="2">
        <v>80</v>
      </c>
      <c r="C30" s="13">
        <v>0.60634446144104004</v>
      </c>
      <c r="D30" s="13">
        <v>0.41471332311630199</v>
      </c>
      <c r="E30" s="13">
        <v>0.49328392744064298</v>
      </c>
      <c r="F30" s="13">
        <v>0.630185186862945</v>
      </c>
      <c r="G30" s="13">
        <v>0.57036119699478105</v>
      </c>
      <c r="H30" s="13">
        <v>0.63914656639099099</v>
      </c>
      <c r="I30" s="22">
        <v>1.1805897951126001</v>
      </c>
      <c r="J30" s="30">
        <v>0.29633724689483598</v>
      </c>
      <c r="K30" s="26">
        <f t="shared" si="0"/>
        <v>28.544073610161945</v>
      </c>
    </row>
    <row r="31" spans="1:11" x14ac:dyDescent="0.35">
      <c r="A31" s="38"/>
      <c r="B31" s="2">
        <v>96</v>
      </c>
      <c r="C31" s="13">
        <v>0.78563994169235196</v>
      </c>
      <c r="D31" s="13">
        <v>0.43431109189987099</v>
      </c>
      <c r="E31" s="13">
        <v>0.54967361688613803</v>
      </c>
      <c r="F31" s="13">
        <v>0.77318304777145297</v>
      </c>
      <c r="G31" s="13">
        <v>0.58251732587814298</v>
      </c>
      <c r="H31" s="13">
        <v>0.5411958694458</v>
      </c>
      <c r="I31" s="22">
        <v>1.1853401660919101</v>
      </c>
      <c r="J31" s="30">
        <v>0.300458014011383</v>
      </c>
      <c r="K31" s="26">
        <f t="shared" si="0"/>
        <v>30.819631454254313</v>
      </c>
    </row>
    <row r="32" spans="1:11" x14ac:dyDescent="0.35">
      <c r="A32" s="38"/>
      <c r="B32" s="2">
        <v>160</v>
      </c>
      <c r="C32" s="13">
        <v>0.64336133003234797</v>
      </c>
      <c r="D32" s="13">
        <v>0.50215029716491699</v>
      </c>
      <c r="E32" s="13">
        <v>0.61484956741332997</v>
      </c>
      <c r="F32" s="13">
        <v>0.62316083908080999</v>
      </c>
      <c r="G32" s="13">
        <v>0.623024702072143</v>
      </c>
      <c r="H32" s="13">
        <v>0.75829339027404696</v>
      </c>
      <c r="I32" s="22">
        <v>1.1782122850418</v>
      </c>
      <c r="J32" s="30">
        <v>0.339262515306472</v>
      </c>
      <c r="K32" s="26">
        <f t="shared" si="0"/>
        <v>32.438053462895617</v>
      </c>
    </row>
    <row r="33" spans="1:11" x14ac:dyDescent="0.35">
      <c r="A33" s="38"/>
      <c r="B33" s="2">
        <v>192</v>
      </c>
      <c r="C33" s="13">
        <v>0.70641905069351196</v>
      </c>
      <c r="D33" s="13">
        <v>0.52421683073043801</v>
      </c>
      <c r="E33" s="13">
        <v>0.61263805627822798</v>
      </c>
      <c r="F33" s="13">
        <v>0.70782983303070002</v>
      </c>
      <c r="G33" s="13">
        <v>0.6848726272583</v>
      </c>
      <c r="H33" s="13">
        <v>0.75456780195236195</v>
      </c>
      <c r="I33" s="22">
        <v>1.1591596603393499</v>
      </c>
      <c r="J33" s="30">
        <v>0.34920454025268499</v>
      </c>
      <c r="K33" s="26">
        <f t="shared" si="0"/>
        <v>33.385477195360707</v>
      </c>
    </row>
    <row r="34" spans="1:11" x14ac:dyDescent="0.35">
      <c r="A34" s="38"/>
      <c r="B34" s="2">
        <v>320</v>
      </c>
      <c r="C34" s="13">
        <v>0.76565802097320501</v>
      </c>
      <c r="D34" s="13">
        <v>0.70378941297531095</v>
      </c>
      <c r="E34" s="13">
        <v>1.6185951232910101</v>
      </c>
      <c r="F34" s="13">
        <v>1.07535207271575</v>
      </c>
      <c r="G34" s="13">
        <v>0.84799611568450906</v>
      </c>
      <c r="H34" s="13">
        <v>0.84819674491882302</v>
      </c>
      <c r="I34" s="22">
        <v>1.15532791614532</v>
      </c>
      <c r="J34" s="30">
        <v>0.39153569936752303</v>
      </c>
      <c r="K34" s="26">
        <f t="shared" si="0"/>
        <v>44.367492299680535</v>
      </c>
    </row>
    <row r="35" spans="1:11" x14ac:dyDescent="0.35">
      <c r="A35" s="38"/>
      <c r="B35" s="2">
        <v>360</v>
      </c>
      <c r="C35" s="13">
        <v>0.80370515584945601</v>
      </c>
      <c r="D35" s="13">
        <v>0.74092638492584195</v>
      </c>
      <c r="E35" s="13">
        <v>0.78243941068649203</v>
      </c>
      <c r="F35" s="13">
        <v>1.24032306671142</v>
      </c>
      <c r="G35" s="13">
        <v>0.85235625505447299</v>
      </c>
      <c r="H35" s="13">
        <v>0.83753150701522805</v>
      </c>
      <c r="I35" s="22">
        <v>1.1656473875045701</v>
      </c>
      <c r="J35" s="30">
        <v>0.39998939633369401</v>
      </c>
      <c r="K35" s="26">
        <f t="shared" si="0"/>
        <v>46.014961206472861</v>
      </c>
    </row>
    <row r="36" spans="1:11" x14ac:dyDescent="0.35">
      <c r="A36" s="38"/>
      <c r="B36" s="2">
        <v>480</v>
      </c>
      <c r="C36" s="13">
        <v>0.831942439079284</v>
      </c>
      <c r="D36" s="13">
        <v>0.83677434921264604</v>
      </c>
      <c r="E36" s="13">
        <v>1.1208899021148599</v>
      </c>
      <c r="F36" s="13">
        <v>1.0663695335388099</v>
      </c>
      <c r="G36" s="13">
        <v>0.97617101669311501</v>
      </c>
      <c r="H36" s="13">
        <v>0.95637047290802002</v>
      </c>
      <c r="I36" s="22">
        <v>1.1682717800140301</v>
      </c>
      <c r="J36" s="30">
        <v>0.42112258076667702</v>
      </c>
      <c r="K36" s="26">
        <f t="shared" si="0"/>
        <v>49.380803167976858</v>
      </c>
    </row>
    <row r="37" spans="1:11" x14ac:dyDescent="0.35">
      <c r="A37" s="39"/>
      <c r="B37" s="3">
        <v>720</v>
      </c>
      <c r="C37" s="15">
        <v>0.96560209989547696</v>
      </c>
      <c r="D37" s="15">
        <v>0.59707480669021595</v>
      </c>
      <c r="E37" s="15">
        <v>0.75031310319900502</v>
      </c>
      <c r="F37" s="15">
        <v>1.2105907201766899</v>
      </c>
      <c r="G37" s="15">
        <v>0.98168510198593095</v>
      </c>
      <c r="H37" s="15">
        <v>1.1455500125885001</v>
      </c>
      <c r="I37" s="23">
        <v>1.1829072237014699</v>
      </c>
      <c r="J37" s="31">
        <v>0.45895087718963601</v>
      </c>
      <c r="K37" s="26">
        <f t="shared" si="0"/>
        <v>23.133437879626303</v>
      </c>
    </row>
    <row r="38" spans="1:11" x14ac:dyDescent="0.35">
      <c r="A38" s="37" t="s">
        <v>11</v>
      </c>
      <c r="B38" s="1">
        <v>20</v>
      </c>
      <c r="C38" s="11">
        <v>0.19186557829379999</v>
      </c>
      <c r="D38" s="11">
        <v>7.9770281910896301E-2</v>
      </c>
      <c r="E38" s="11">
        <v>0.127437964081764</v>
      </c>
      <c r="F38" s="11">
        <v>0.86438041925430298</v>
      </c>
      <c r="G38" s="11">
        <v>0.112186670303344</v>
      </c>
      <c r="H38" s="11">
        <v>0.13287477195262901</v>
      </c>
      <c r="I38" s="21">
        <v>1.2169106006622299</v>
      </c>
      <c r="J38" s="29">
        <v>5.9688970446586602E-2</v>
      </c>
      <c r="K38" s="26">
        <f t="shared" si="0"/>
        <v>25.173925656600531</v>
      </c>
    </row>
    <row r="39" spans="1:11" x14ac:dyDescent="0.35">
      <c r="A39" s="38"/>
      <c r="B39" s="2">
        <v>24</v>
      </c>
      <c r="C39" s="13">
        <v>0.20399180054664601</v>
      </c>
      <c r="D39" s="13">
        <v>9.2646151781082098E-2</v>
      </c>
      <c r="E39" s="13">
        <v>0.12555165588855699</v>
      </c>
      <c r="F39" s="13">
        <v>0.41246601939201299</v>
      </c>
      <c r="G39" s="13">
        <v>0.112139351665973</v>
      </c>
      <c r="H39" s="13">
        <v>0.234026134014129</v>
      </c>
      <c r="I39" s="22">
        <v>1.2138087749481199</v>
      </c>
      <c r="J39" s="30">
        <v>6.5213546156883198E-2</v>
      </c>
      <c r="K39" s="26">
        <f t="shared" si="0"/>
        <v>29.610086438366789</v>
      </c>
    </row>
    <row r="40" spans="1:11" x14ac:dyDescent="0.35">
      <c r="A40" s="38"/>
      <c r="B40" s="2">
        <v>40</v>
      </c>
      <c r="C40" s="13">
        <v>0.16813266277313199</v>
      </c>
      <c r="D40" s="13">
        <v>0.11685197800397799</v>
      </c>
      <c r="E40" s="13">
        <v>0.26600319147109902</v>
      </c>
      <c r="F40" s="13">
        <v>0.79816436767578103</v>
      </c>
      <c r="G40" s="13">
        <v>0.12603376805782299</v>
      </c>
      <c r="H40" s="13">
        <v>0.18656893074512401</v>
      </c>
      <c r="I40" s="22">
        <v>1.24442887306213</v>
      </c>
      <c r="J40" s="30">
        <v>8.2151137292385101E-2</v>
      </c>
      <c r="K40" s="26">
        <f t="shared" si="0"/>
        <v>29.696408485624069</v>
      </c>
    </row>
    <row r="41" spans="1:11" x14ac:dyDescent="0.35">
      <c r="A41" s="38"/>
      <c r="B41" s="2">
        <v>48</v>
      </c>
      <c r="C41" s="13">
        <v>0.16071267426013899</v>
      </c>
      <c r="D41" s="13">
        <v>0.13852116465568501</v>
      </c>
      <c r="E41" s="13">
        <v>0.115607813000679</v>
      </c>
      <c r="F41" s="13">
        <v>0.305043995380401</v>
      </c>
      <c r="G41" s="13">
        <v>0.17694279551506001</v>
      </c>
      <c r="H41" s="13">
        <v>0.21687759459018699</v>
      </c>
      <c r="I41" s="22">
        <v>1.1697576045989899</v>
      </c>
      <c r="J41" s="30">
        <v>8.8421121239662101E-2</v>
      </c>
      <c r="K41" s="26">
        <f t="shared" si="0"/>
        <v>23.51631006189627</v>
      </c>
    </row>
    <row r="42" spans="1:11" x14ac:dyDescent="0.35">
      <c r="A42" s="38"/>
      <c r="B42" s="2">
        <v>80</v>
      </c>
      <c r="C42" s="13">
        <v>0.143504157662391</v>
      </c>
      <c r="D42" s="13">
        <v>0.15462303161620999</v>
      </c>
      <c r="E42" s="13">
        <v>0.14621484279632499</v>
      </c>
      <c r="F42" s="13">
        <v>0.81643629074096602</v>
      </c>
      <c r="G42" s="13">
        <v>0.27448403835296598</v>
      </c>
      <c r="H42" s="13">
        <v>0.259775280952453</v>
      </c>
      <c r="I42" s="22">
        <v>1.2424274682998599</v>
      </c>
      <c r="J42" s="30">
        <v>0.106913015246391</v>
      </c>
      <c r="K42" s="26">
        <f t="shared" si="0"/>
        <v>25.498315179191255</v>
      </c>
    </row>
    <row r="43" spans="1:11" x14ac:dyDescent="0.35">
      <c r="A43" s="38"/>
      <c r="B43" s="2">
        <v>96</v>
      </c>
      <c r="C43" s="13">
        <v>0.196937546133995</v>
      </c>
      <c r="D43" s="13">
        <v>0.172901555895805</v>
      </c>
      <c r="E43" s="13">
        <v>0.32121649384498502</v>
      </c>
      <c r="F43" s="13">
        <v>0.51864653825759799</v>
      </c>
      <c r="G43" s="13">
        <v>0.198586896061897</v>
      </c>
      <c r="H43" s="13">
        <v>0.43849554657936002</v>
      </c>
      <c r="I43" s="22">
        <v>1.37637162208557</v>
      </c>
      <c r="J43" s="30">
        <v>0.114709988236427</v>
      </c>
      <c r="K43" s="26">
        <f t="shared" si="0"/>
        <v>33.655895898615142</v>
      </c>
    </row>
    <row r="44" spans="1:11" x14ac:dyDescent="0.35">
      <c r="A44" s="38"/>
      <c r="B44" s="2">
        <v>160</v>
      </c>
      <c r="C44" s="13">
        <v>0.16942714154720301</v>
      </c>
      <c r="D44" s="13">
        <v>0.20337867736816401</v>
      </c>
      <c r="E44" s="13">
        <v>0.17857667803764299</v>
      </c>
      <c r="F44" s="13">
        <v>1.11831963062286</v>
      </c>
      <c r="G44" s="13">
        <v>0.30256706476211498</v>
      </c>
      <c r="H44" s="13">
        <v>0.634851515293121</v>
      </c>
      <c r="I44" s="22">
        <v>1.2553020715713501</v>
      </c>
      <c r="J44" s="30">
        <v>0.14486667513847301</v>
      </c>
      <c r="K44" s="26">
        <f t="shared" si="0"/>
        <v>14.496181771376557</v>
      </c>
    </row>
    <row r="45" spans="1:11" x14ac:dyDescent="0.35">
      <c r="A45" s="38"/>
      <c r="B45" s="2">
        <v>192</v>
      </c>
      <c r="C45" s="13">
        <v>0.719887435436248</v>
      </c>
      <c r="D45" s="13">
        <v>0.216150477528572</v>
      </c>
      <c r="E45" s="13">
        <v>0.222419068217277</v>
      </c>
      <c r="F45" s="13">
        <v>0.92690002918243397</v>
      </c>
      <c r="G45" s="13">
        <v>0.31594887375831598</v>
      </c>
      <c r="H45" s="13">
        <v>1.37731492519378</v>
      </c>
      <c r="I45" s="22">
        <v>1.2606939077377299</v>
      </c>
      <c r="J45" s="30">
        <v>0.15060333907604201</v>
      </c>
      <c r="K45" s="26">
        <f t="shared" si="0"/>
        <v>30.324771521203601</v>
      </c>
    </row>
    <row r="46" spans="1:11" x14ac:dyDescent="0.35">
      <c r="A46" s="38"/>
      <c r="B46" s="2">
        <v>320</v>
      </c>
      <c r="C46" s="13">
        <v>0.22280989587306901</v>
      </c>
      <c r="D46" s="13">
        <v>0.27210944890975902</v>
      </c>
      <c r="E46" s="13">
        <v>0.286277025938034</v>
      </c>
      <c r="F46" s="13">
        <v>1.72028088569641</v>
      </c>
      <c r="G46" s="13">
        <v>0.443715959787368</v>
      </c>
      <c r="H46" s="13">
        <v>0.90660345554351796</v>
      </c>
      <c r="I46" s="22">
        <v>1.25097644329071</v>
      </c>
      <c r="J46" s="30">
        <v>0.19386987388134</v>
      </c>
      <c r="K46" s="26">
        <f t="shared" si="0"/>
        <v>12.988660974113847</v>
      </c>
    </row>
    <row r="47" spans="1:11" x14ac:dyDescent="0.35">
      <c r="A47" s="38"/>
      <c r="B47" s="2">
        <v>360</v>
      </c>
      <c r="C47" s="13">
        <v>0.230528429150581</v>
      </c>
      <c r="D47" s="13">
        <v>0.23560591042041701</v>
      </c>
      <c r="E47" s="13">
        <v>0.20990738272666901</v>
      </c>
      <c r="F47" s="13">
        <v>0.95255714654922397</v>
      </c>
      <c r="G47" s="13">
        <v>0.504841327667236</v>
      </c>
      <c r="H47" s="13">
        <v>2.8648982048034601</v>
      </c>
      <c r="I47" s="22">
        <v>1.1799118518829299</v>
      </c>
      <c r="J47" s="30">
        <v>0.19853852689266199</v>
      </c>
      <c r="K47" s="26">
        <f t="shared" si="0"/>
        <v>5.4161295740659936</v>
      </c>
    </row>
    <row r="48" spans="1:11" x14ac:dyDescent="0.35">
      <c r="A48" s="38"/>
      <c r="B48" s="2">
        <v>480</v>
      </c>
      <c r="C48" s="13">
        <v>0.24566076695919001</v>
      </c>
      <c r="D48" s="13">
        <v>0.28525406122207603</v>
      </c>
      <c r="E48" s="13">
        <v>0.24733777344226801</v>
      </c>
      <c r="F48" s="13">
        <v>0.73147237300872803</v>
      </c>
      <c r="G48" s="13">
        <v>0.61750495433807295</v>
      </c>
      <c r="H48" s="13">
        <v>1.5878218412399201</v>
      </c>
      <c r="I48" s="22">
        <v>1.2457017898559499</v>
      </c>
      <c r="J48" s="30">
        <v>0.22443819046020499</v>
      </c>
      <c r="K48" s="26">
        <f t="shared" si="0"/>
        <v>8.6389767327033464</v>
      </c>
    </row>
    <row r="49" spans="1:11" x14ac:dyDescent="0.35">
      <c r="A49" s="39"/>
      <c r="B49" s="3">
        <v>720</v>
      </c>
      <c r="C49" s="15">
        <v>0.37466317415237399</v>
      </c>
      <c r="D49" s="15">
        <v>0.36242216825485202</v>
      </c>
      <c r="E49" s="15">
        <v>0.31870448589324901</v>
      </c>
      <c r="F49" s="15">
        <v>0.81424295902252197</v>
      </c>
      <c r="G49" s="15">
        <v>1.1194648742675699</v>
      </c>
      <c r="H49" s="15">
        <v>1.46005606651306</v>
      </c>
      <c r="I49" s="23">
        <v>1.2511615753173799</v>
      </c>
      <c r="J49" s="31">
        <v>0.25695595145225503</v>
      </c>
      <c r="K49" s="26">
        <f t="shared" si="0"/>
        <v>19.374855759537954</v>
      </c>
    </row>
    <row r="50" spans="1:11" x14ac:dyDescent="0.35">
      <c r="A50" s="37" t="s">
        <v>12</v>
      </c>
      <c r="B50" s="1">
        <v>20</v>
      </c>
      <c r="C50" s="11">
        <v>0.54300791025161699</v>
      </c>
      <c r="D50" s="11">
        <v>9.90486070513725E-2</v>
      </c>
      <c r="E50" s="11">
        <v>4.85819801688194E-2</v>
      </c>
      <c r="F50" s="11">
        <v>1.25417816638946</v>
      </c>
      <c r="G50" s="11">
        <v>1.5618163347244201</v>
      </c>
      <c r="H50" s="11">
        <v>0.35707712173461897</v>
      </c>
      <c r="I50" s="21">
        <v>1.96516454219818</v>
      </c>
      <c r="J50" s="29">
        <v>4.6347722411155701E-2</v>
      </c>
      <c r="K50" s="26">
        <f t="shared" si="0"/>
        <v>4.5989433734479137</v>
      </c>
    </row>
    <row r="51" spans="1:11" x14ac:dyDescent="0.35">
      <c r="A51" s="38"/>
      <c r="B51" s="2">
        <v>24</v>
      </c>
      <c r="C51" s="13">
        <v>8.3732269704341805E-2</v>
      </c>
      <c r="D51" s="13">
        <v>7.6398521661758395E-2</v>
      </c>
      <c r="E51" s="13">
        <v>5.3491599857807097E-2</v>
      </c>
      <c r="F51" s="13">
        <v>0.66940641403198198</v>
      </c>
      <c r="G51" s="13">
        <v>0.95008569955825795</v>
      </c>
      <c r="H51" s="13">
        <v>0.56078475713729803</v>
      </c>
      <c r="I51" s="22">
        <v>2.1249420642852699</v>
      </c>
      <c r="J51" s="30">
        <v>3.3946234732866197E-2</v>
      </c>
      <c r="K51" s="26">
        <f t="shared" si="0"/>
        <v>36.53912983888489</v>
      </c>
    </row>
    <row r="52" spans="1:11" x14ac:dyDescent="0.35">
      <c r="A52" s="38"/>
      <c r="B52" s="2">
        <v>40</v>
      </c>
      <c r="C52" s="13">
        <v>0.171195894479751</v>
      </c>
      <c r="D52" s="13">
        <v>8.6457118391990606E-2</v>
      </c>
      <c r="E52" s="13">
        <v>5.9272155165672302E-2</v>
      </c>
      <c r="F52" s="13">
        <v>1.7705816030502299</v>
      </c>
      <c r="G52" s="13">
        <v>1.40614938735961</v>
      </c>
      <c r="H52" s="13">
        <v>0.70431625843048096</v>
      </c>
      <c r="I52" s="22">
        <v>2.27141165733337</v>
      </c>
      <c r="J52" s="30">
        <v>3.9862912148237201E-2</v>
      </c>
      <c r="K52" s="26">
        <f t="shared" si="0"/>
        <v>32.745971465326505</v>
      </c>
    </row>
    <row r="53" spans="1:11" x14ac:dyDescent="0.35">
      <c r="A53" s="38"/>
      <c r="B53" s="2">
        <v>48</v>
      </c>
      <c r="C53" s="13">
        <v>8.0040656030178001E-2</v>
      </c>
      <c r="D53" s="13">
        <v>0.17450684309005701</v>
      </c>
      <c r="E53" s="13">
        <v>6.7115835845470401E-2</v>
      </c>
      <c r="F53" s="13">
        <v>1.2730795145034699</v>
      </c>
      <c r="G53" s="13">
        <v>1.16718125343322</v>
      </c>
      <c r="H53" s="13">
        <v>0.85994219779968195</v>
      </c>
      <c r="I53" s="22">
        <v>1.9213994741439799</v>
      </c>
      <c r="J53" s="30">
        <v>5.1226504147052702E-2</v>
      </c>
      <c r="K53" s="26">
        <f t="shared" si="0"/>
        <v>23.674489780626129</v>
      </c>
    </row>
    <row r="54" spans="1:11" x14ac:dyDescent="0.35">
      <c r="A54" s="38"/>
      <c r="B54" s="2">
        <v>80</v>
      </c>
      <c r="C54" s="13">
        <v>8.7543301284313202E-2</v>
      </c>
      <c r="D54" s="13">
        <v>0.311294496059417</v>
      </c>
      <c r="E54" s="13">
        <v>9.2772305011749198E-2</v>
      </c>
      <c r="F54" s="13">
        <v>1.1942380666732699</v>
      </c>
      <c r="G54" s="13">
        <v>1.1488952636718699</v>
      </c>
      <c r="H54" s="13">
        <v>1.3837089538574201</v>
      </c>
      <c r="I54" s="22">
        <v>2.0649876594543399</v>
      </c>
      <c r="J54" s="30">
        <v>0.112986795604228</v>
      </c>
      <c r="K54" s="26">
        <f t="shared" si="0"/>
        <v>-29.063896319470871</v>
      </c>
    </row>
    <row r="55" spans="1:11" x14ac:dyDescent="0.35">
      <c r="A55" s="38"/>
      <c r="B55" s="2">
        <v>96</v>
      </c>
      <c r="C55" s="13">
        <v>0.107798151671886</v>
      </c>
      <c r="D55" s="13">
        <v>0.53431719541549605</v>
      </c>
      <c r="E55" s="13">
        <v>0.107505917549133</v>
      </c>
      <c r="F55" s="13">
        <v>1.42630422115325</v>
      </c>
      <c r="G55" s="13">
        <v>0.899230897426605</v>
      </c>
      <c r="H55" s="13">
        <v>1.12459421157836</v>
      </c>
      <c r="I55" s="22">
        <v>1.9463099241256701</v>
      </c>
      <c r="J55" s="30">
        <v>6.9249153137207003E-2</v>
      </c>
      <c r="K55" s="26">
        <f t="shared" si="0"/>
        <v>35.585728938541131</v>
      </c>
    </row>
    <row r="56" spans="1:11" x14ac:dyDescent="0.35">
      <c r="A56" s="38"/>
      <c r="B56" s="2">
        <v>160</v>
      </c>
      <c r="C56" s="13">
        <v>0.16933742165565399</v>
      </c>
      <c r="D56" s="13">
        <v>0.42937934398651101</v>
      </c>
      <c r="E56" s="13">
        <v>0.16983069479465401</v>
      </c>
      <c r="F56" s="13">
        <v>1.11091792583465</v>
      </c>
      <c r="G56" s="13">
        <v>0.83569025993347101</v>
      </c>
      <c r="H56" s="13">
        <v>1.69014203548431</v>
      </c>
      <c r="I56" s="22">
        <v>2.0942540168762198</v>
      </c>
      <c r="J56" s="30">
        <v>9.7050264477729797E-2</v>
      </c>
      <c r="K56" s="26">
        <f t="shared" si="0"/>
        <v>42.688235400748823</v>
      </c>
    </row>
    <row r="57" spans="1:11" x14ac:dyDescent="0.35">
      <c r="A57" s="38"/>
      <c r="B57" s="2">
        <v>192</v>
      </c>
      <c r="C57" s="13">
        <v>0.222017541527748</v>
      </c>
      <c r="D57" s="13">
        <v>0.37453004717826799</v>
      </c>
      <c r="E57" s="13">
        <v>0.18089383840560899</v>
      </c>
      <c r="F57" s="13">
        <v>1.4189635515212999</v>
      </c>
      <c r="G57" s="13">
        <v>1.16555488109588</v>
      </c>
      <c r="H57" s="13">
        <v>1.7003321647644001</v>
      </c>
      <c r="I57" s="22">
        <v>2.2812631130218501</v>
      </c>
      <c r="J57" s="30">
        <v>0.15604087710380499</v>
      </c>
      <c r="K57" s="26">
        <f t="shared" si="0"/>
        <v>13.738976142502699</v>
      </c>
    </row>
    <row r="58" spans="1:11" x14ac:dyDescent="0.35">
      <c r="A58" s="38"/>
      <c r="B58" s="2">
        <v>320</v>
      </c>
      <c r="C58" s="13">
        <v>0.43943884968757602</v>
      </c>
      <c r="D58" s="13">
        <v>1.0156998634338299</v>
      </c>
      <c r="E58" s="13">
        <v>0.26762777566909701</v>
      </c>
      <c r="F58" s="13">
        <v>1.4414082765579199</v>
      </c>
      <c r="G58" s="13">
        <v>1.0707600116729701</v>
      </c>
      <c r="H58" s="13">
        <v>2.0580039024353001</v>
      </c>
      <c r="I58" s="22">
        <v>2.4274628162384002</v>
      </c>
      <c r="J58" s="30">
        <v>0.204944357275962</v>
      </c>
      <c r="K58" s="26">
        <f t="shared" si="0"/>
        <v>23.421865774738819</v>
      </c>
    </row>
    <row r="59" spans="1:11" x14ac:dyDescent="0.35">
      <c r="A59" s="38"/>
      <c r="B59" s="2">
        <v>360</v>
      </c>
      <c r="C59" s="13">
        <v>0.32916605472564697</v>
      </c>
      <c r="D59" s="13">
        <v>0.96467071771621704</v>
      </c>
      <c r="E59" s="13">
        <v>0.30027580261230402</v>
      </c>
      <c r="F59" s="13">
        <v>1.63477027416229</v>
      </c>
      <c r="G59" s="13">
        <v>1.4066735506057699</v>
      </c>
      <c r="H59" s="13">
        <v>2.0465393066406201</v>
      </c>
      <c r="I59" s="22">
        <v>2.39620018005371</v>
      </c>
      <c r="J59" s="30">
        <v>0.193926632404327</v>
      </c>
      <c r="K59" s="26">
        <f t="shared" si="0"/>
        <v>35.417162915817073</v>
      </c>
    </row>
    <row r="60" spans="1:11" x14ac:dyDescent="0.35">
      <c r="A60" s="38"/>
      <c r="B60" s="2">
        <v>480</v>
      </c>
      <c r="C60" s="13">
        <v>0.36073350906371998</v>
      </c>
      <c r="D60" s="13">
        <v>1.43085765838623</v>
      </c>
      <c r="E60" s="13">
        <v>0.39728644490241999</v>
      </c>
      <c r="F60" s="13">
        <v>1.7050573825836099</v>
      </c>
      <c r="G60" s="13">
        <v>1.69924640655517</v>
      </c>
      <c r="H60" s="13">
        <v>2.2147195339202801</v>
      </c>
      <c r="I60" s="22">
        <v>1.8874753713607699</v>
      </c>
      <c r="J60" s="30">
        <v>0.19056233763694699</v>
      </c>
      <c r="K60" s="26">
        <f t="shared" si="0"/>
        <v>47.17365233644373</v>
      </c>
    </row>
    <row r="61" spans="1:11" x14ac:dyDescent="0.35">
      <c r="A61" s="39"/>
      <c r="B61" s="3">
        <v>720</v>
      </c>
      <c r="C61" s="15">
        <v>0.80711281299590998</v>
      </c>
      <c r="D61" s="15">
        <v>1.68426036834716</v>
      </c>
      <c r="E61" s="15">
        <v>0.63318598270416204</v>
      </c>
      <c r="F61" s="15">
        <v>2.39745020866394</v>
      </c>
      <c r="G61" s="15">
        <v>1.82626569271087</v>
      </c>
      <c r="H61" s="15">
        <v>2.5029368400573699</v>
      </c>
      <c r="I61" s="23">
        <v>2.5689001083374001</v>
      </c>
      <c r="J61" s="31">
        <v>0.44408598542213401</v>
      </c>
      <c r="K61" s="26">
        <f t="shared" si="0"/>
        <v>29.864842628769871</v>
      </c>
    </row>
    <row r="62" spans="1:11" x14ac:dyDescent="0.35">
      <c r="A62" s="37" t="s">
        <v>13</v>
      </c>
      <c r="B62" s="1">
        <v>20</v>
      </c>
      <c r="C62" s="11">
        <v>0.83449321985244695</v>
      </c>
      <c r="D62" s="11">
        <v>0.112988233566284</v>
      </c>
      <c r="E62" s="11">
        <v>0.195604547858238</v>
      </c>
      <c r="F62" s="11">
        <v>0.226516798138618</v>
      </c>
      <c r="G62" s="11">
        <v>0.123519152402877</v>
      </c>
      <c r="H62" s="11">
        <v>0.113046072423458</v>
      </c>
      <c r="I62" s="21">
        <v>0.60027354955673196</v>
      </c>
      <c r="J62" s="29">
        <v>8.3589956164360005E-2</v>
      </c>
      <c r="K62" s="26">
        <f t="shared" si="0"/>
        <v>26.018883979346075</v>
      </c>
    </row>
    <row r="63" spans="1:11" x14ac:dyDescent="0.35">
      <c r="A63" s="38"/>
      <c r="B63" s="2">
        <v>24</v>
      </c>
      <c r="C63" s="13">
        <v>2.4159796237945499</v>
      </c>
      <c r="D63" s="13">
        <v>0.111192598938941</v>
      </c>
      <c r="E63" s="13">
        <v>13.957944869995099</v>
      </c>
      <c r="F63" s="13">
        <v>0.40272560715675298</v>
      </c>
      <c r="G63" s="13">
        <v>0.13701449334621399</v>
      </c>
      <c r="H63" s="13">
        <v>0.14765617251396099</v>
      </c>
      <c r="I63" s="22">
        <v>0.59643465280532804</v>
      </c>
      <c r="J63" s="30">
        <v>8.9413456618785803E-2</v>
      </c>
      <c r="K63" s="26">
        <f t="shared" si="0"/>
        <v>19.586863269663063</v>
      </c>
    </row>
    <row r="64" spans="1:11" x14ac:dyDescent="0.35">
      <c r="A64" s="38"/>
      <c r="B64" s="2">
        <v>40</v>
      </c>
      <c r="C64" s="13">
        <v>0.25301611423492398</v>
      </c>
      <c r="D64" s="13">
        <v>0.13962858915328899</v>
      </c>
      <c r="E64" s="13">
        <v>0.40145418047904902</v>
      </c>
      <c r="F64" s="13">
        <v>0.54605638980865401</v>
      </c>
      <c r="G64" s="13">
        <v>0.17066289484500799</v>
      </c>
      <c r="H64" s="13">
        <v>0.22023613750934601</v>
      </c>
      <c r="I64" s="22">
        <v>0.58971244096755904</v>
      </c>
      <c r="J64" s="30">
        <v>0.10932140797376599</v>
      </c>
      <c r="K64" s="26">
        <f t="shared" si="0"/>
        <v>21.70557001492778</v>
      </c>
    </row>
    <row r="65" spans="1:11" x14ac:dyDescent="0.35">
      <c r="A65" s="38"/>
      <c r="B65" s="2">
        <v>48</v>
      </c>
      <c r="C65" s="13">
        <v>0.23066754639148701</v>
      </c>
      <c r="D65" s="13">
        <v>0.15705676376819599</v>
      </c>
      <c r="E65" s="13">
        <v>0.23517765104770599</v>
      </c>
      <c r="F65" s="13">
        <v>0.29705792665481501</v>
      </c>
      <c r="G65" s="13">
        <v>0.180559262633323</v>
      </c>
      <c r="H65" s="13">
        <v>0.211905732750892</v>
      </c>
      <c r="I65" s="22">
        <v>0.606070697307586</v>
      </c>
      <c r="J65" s="30">
        <v>0.116518504917621</v>
      </c>
      <c r="K65" s="26">
        <f t="shared" si="0"/>
        <v>25.811214925074111</v>
      </c>
    </row>
    <row r="66" spans="1:11" x14ac:dyDescent="0.35">
      <c r="A66" s="38"/>
      <c r="B66" s="2">
        <v>80</v>
      </c>
      <c r="C66" s="13">
        <v>0.27804520726203902</v>
      </c>
      <c r="D66" s="13">
        <v>0.20266202092170699</v>
      </c>
      <c r="E66" s="13">
        <v>0.25720465183258001</v>
      </c>
      <c r="F66" s="13">
        <v>0.57623744010925204</v>
      </c>
      <c r="G66" s="13">
        <v>0.254376411437988</v>
      </c>
      <c r="H66" s="13">
        <v>0.28646057844161898</v>
      </c>
      <c r="I66" s="22">
        <v>0.61354243755340498</v>
      </c>
      <c r="J66" s="30">
        <v>0.14168789982795699</v>
      </c>
      <c r="K66" s="26">
        <f t="shared" si="0"/>
        <v>30.086604691120549</v>
      </c>
    </row>
    <row r="67" spans="1:11" x14ac:dyDescent="0.35">
      <c r="A67" s="38"/>
      <c r="B67" s="2">
        <v>96</v>
      </c>
      <c r="C67" s="13">
        <v>1.1735582351684499</v>
      </c>
      <c r="D67" s="13">
        <v>0.19871982932090701</v>
      </c>
      <c r="E67" s="13">
        <v>0.25847727060317899</v>
      </c>
      <c r="F67" s="13">
        <v>0.32462611794471702</v>
      </c>
      <c r="G67" s="13">
        <v>0.22609470784664101</v>
      </c>
      <c r="H67" s="13">
        <v>0.28349569439888</v>
      </c>
      <c r="I67" s="22">
        <v>0.61185956001281705</v>
      </c>
      <c r="J67" s="30">
        <v>0.14995974302291801</v>
      </c>
      <c r="K67" s="26">
        <f t="shared" ref="K67:K89" si="1">(MIN(C67:I67)-J67)/MIN(C67:I67)*100</f>
        <v>24.537101538693314</v>
      </c>
    </row>
    <row r="68" spans="1:11" x14ac:dyDescent="0.35">
      <c r="A68" s="38"/>
      <c r="B68" s="2">
        <v>160</v>
      </c>
      <c r="C68" s="13">
        <v>30.125787734985298</v>
      </c>
      <c r="D68" s="13">
        <v>0.213159754872322</v>
      </c>
      <c r="E68" s="13">
        <v>0.26289355754852201</v>
      </c>
      <c r="F68" s="13">
        <v>0.45332726836204501</v>
      </c>
      <c r="G68" s="13">
        <v>0.29018080234527499</v>
      </c>
      <c r="H68" s="13">
        <v>0.28714984655380199</v>
      </c>
      <c r="I68" s="22">
        <v>0.59159886837005604</v>
      </c>
      <c r="J68" s="30">
        <v>0.18057446181774101</v>
      </c>
      <c r="K68" s="26">
        <f t="shared" si="1"/>
        <v>15.286794204702883</v>
      </c>
    </row>
    <row r="69" spans="1:11" x14ac:dyDescent="0.35">
      <c r="A69" s="38"/>
      <c r="B69" s="2">
        <v>192</v>
      </c>
      <c r="C69" s="13">
        <v>0.38140225410461398</v>
      </c>
      <c r="D69" s="13">
        <v>0.242803379893302</v>
      </c>
      <c r="E69" s="13">
        <v>0.29809471964836098</v>
      </c>
      <c r="F69" s="13">
        <v>0.454094529151916</v>
      </c>
      <c r="G69" s="13">
        <v>0.31440615653991699</v>
      </c>
      <c r="H69" s="13">
        <v>0.33230888843536299</v>
      </c>
      <c r="I69" s="22">
        <v>0.58774137496948198</v>
      </c>
      <c r="J69" s="30">
        <v>0.19431886076927099</v>
      </c>
      <c r="K69" s="26">
        <f t="shared" si="1"/>
        <v>19.968634351522265</v>
      </c>
    </row>
    <row r="70" spans="1:11" x14ac:dyDescent="0.35">
      <c r="A70" s="38"/>
      <c r="B70" s="2">
        <v>320</v>
      </c>
      <c r="C70" s="13">
        <v>0.40993937849998402</v>
      </c>
      <c r="D70" s="13">
        <v>0.30665117502212502</v>
      </c>
      <c r="E70" s="13">
        <v>0.35164755582809398</v>
      </c>
      <c r="F70" s="13">
        <v>0.70505166053771895</v>
      </c>
      <c r="G70" s="13">
        <v>0.41042631864547702</v>
      </c>
      <c r="H70" s="13">
        <v>0.37068367004394498</v>
      </c>
      <c r="I70" s="22">
        <v>0.58508318662643399</v>
      </c>
      <c r="J70" s="30">
        <v>0.242609962821006</v>
      </c>
      <c r="K70" s="26">
        <f t="shared" si="1"/>
        <v>20.884058962597624</v>
      </c>
    </row>
    <row r="71" spans="1:11" x14ac:dyDescent="0.35">
      <c r="A71" s="38"/>
      <c r="B71" s="2">
        <v>360</v>
      </c>
      <c r="C71" s="13">
        <v>0.35875916481018</v>
      </c>
      <c r="D71" s="13">
        <v>0.30023866891860901</v>
      </c>
      <c r="E71" s="13">
        <v>0.46750539541244501</v>
      </c>
      <c r="F71" s="13">
        <v>0.41174504160880998</v>
      </c>
      <c r="G71" s="13">
        <v>0.420045465230941</v>
      </c>
      <c r="H71" s="13">
        <v>0.416606456041336</v>
      </c>
      <c r="I71" s="22">
        <v>0.597464919090271</v>
      </c>
      <c r="J71" s="30">
        <v>0.254920303821563</v>
      </c>
      <c r="K71" s="26">
        <f t="shared" si="1"/>
        <v>15.09411337995615</v>
      </c>
    </row>
    <row r="72" spans="1:11" x14ac:dyDescent="0.35">
      <c r="A72" s="38"/>
      <c r="B72" s="2">
        <v>480</v>
      </c>
      <c r="C72" s="13">
        <v>11.534109115600501</v>
      </c>
      <c r="D72" s="13">
        <v>0.36096513271331698</v>
      </c>
      <c r="E72" s="13">
        <v>0.479586631059646</v>
      </c>
      <c r="F72" s="13">
        <v>1.2816144227981501</v>
      </c>
      <c r="G72" s="13">
        <v>0.47762075066566401</v>
      </c>
      <c r="H72" s="13">
        <v>0.417436033487319</v>
      </c>
      <c r="I72" s="22">
        <v>0.609749555587768</v>
      </c>
      <c r="J72" s="30">
        <v>0.28417465090751598</v>
      </c>
      <c r="K72" s="26">
        <f t="shared" si="1"/>
        <v>21.27365633034395</v>
      </c>
    </row>
    <row r="73" spans="1:11" x14ac:dyDescent="0.35">
      <c r="A73" s="39"/>
      <c r="B73" s="3">
        <v>720</v>
      </c>
      <c r="C73" s="15">
        <v>0.46535882353782598</v>
      </c>
      <c r="D73" s="15">
        <v>0.37626981735229398</v>
      </c>
      <c r="E73" s="15">
        <v>0.45843839645385698</v>
      </c>
      <c r="F73" s="15">
        <v>0.52767646312713601</v>
      </c>
      <c r="G73" s="15">
        <v>0.54436588287353505</v>
      </c>
      <c r="H73" s="15">
        <v>0.50906014442443803</v>
      </c>
      <c r="I73" s="23">
        <v>0.58686596155166604</v>
      </c>
      <c r="J73" s="31">
        <v>0.324165970087051</v>
      </c>
      <c r="K73" s="26">
        <f t="shared" si="1"/>
        <v>13.847469252751457</v>
      </c>
    </row>
    <row r="74" spans="1:11" x14ac:dyDescent="0.35">
      <c r="A74" s="37" t="s">
        <v>14</v>
      </c>
      <c r="B74" s="1">
        <v>24</v>
      </c>
      <c r="C74" s="11">
        <v>2.08176565170288</v>
      </c>
      <c r="D74" s="11">
        <v>1.9234647750854399</v>
      </c>
      <c r="E74" s="11">
        <v>1.5991514921188299</v>
      </c>
      <c r="F74" s="11">
        <v>2.8581140041351301</v>
      </c>
      <c r="G74" s="11">
        <v>2.6991326808929399</v>
      </c>
      <c r="H74" s="11">
        <v>2.53957891464233</v>
      </c>
      <c r="I74" s="21">
        <v>3.6088624000549299</v>
      </c>
      <c r="J74" s="29">
        <v>2.8996543884277299</v>
      </c>
      <c r="K74" s="26">
        <f t="shared" si="1"/>
        <v>-81.324558850004323</v>
      </c>
    </row>
    <row r="75" spans="1:11" x14ac:dyDescent="0.35">
      <c r="A75" s="38"/>
      <c r="B75" s="2">
        <v>36</v>
      </c>
      <c r="C75" s="13">
        <v>2.5689988136291499</v>
      </c>
      <c r="D75" s="13">
        <v>2.24879622459411</v>
      </c>
      <c r="E75" s="13">
        <v>1.42173552513122</v>
      </c>
      <c r="F75" s="13">
        <v>4.4040536880493102</v>
      </c>
      <c r="G75" s="13">
        <v>2.3076057434082</v>
      </c>
      <c r="H75" s="13">
        <v>2.5199768543243399</v>
      </c>
      <c r="I75" s="22">
        <v>3.2205467224121</v>
      </c>
      <c r="J75" s="30">
        <v>2.81067514419555</v>
      </c>
      <c r="K75" s="26">
        <f t="shared" si="1"/>
        <v>-97.693248463784215</v>
      </c>
    </row>
    <row r="76" spans="1:11" x14ac:dyDescent="0.35">
      <c r="A76" s="38"/>
      <c r="B76" s="2">
        <v>48</v>
      </c>
      <c r="C76" s="13">
        <v>2.3457016944885201</v>
      </c>
      <c r="D76" s="13">
        <v>1.6180102825164699</v>
      </c>
      <c r="E76" s="13">
        <v>1.56125843524932</v>
      </c>
      <c r="F76" s="13">
        <v>2.3224868774414</v>
      </c>
      <c r="G76" s="13">
        <v>2.2787959575653001</v>
      </c>
      <c r="H76" s="13">
        <v>2.5727207660675</v>
      </c>
      <c r="I76" s="22">
        <v>3.15380382537841</v>
      </c>
      <c r="J76" s="30">
        <v>2.5175504684448198</v>
      </c>
      <c r="K76" s="26">
        <f t="shared" si="1"/>
        <v>-61.251360543828739</v>
      </c>
    </row>
    <row r="77" spans="1:11" x14ac:dyDescent="0.35">
      <c r="A77" s="39"/>
      <c r="B77" s="3">
        <v>60</v>
      </c>
      <c r="C77" s="15">
        <v>2.0838441848754798</v>
      </c>
      <c r="D77" s="15">
        <v>2.1377780437469398</v>
      </c>
      <c r="E77" s="15">
        <v>1.63345670700073</v>
      </c>
      <c r="F77" s="15">
        <v>3.1418275833129798</v>
      </c>
      <c r="G77" s="15">
        <v>2.2805476188659601</v>
      </c>
      <c r="H77" s="15">
        <v>2.51243925094604</v>
      </c>
      <c r="I77" s="23">
        <v>3.2105607986450102</v>
      </c>
      <c r="J77" s="31">
        <v>2.37178611755371</v>
      </c>
      <c r="K77" s="26">
        <f t="shared" si="1"/>
        <v>-45.200427252746898</v>
      </c>
    </row>
    <row r="78" spans="1:11" x14ac:dyDescent="0.35">
      <c r="A78" s="37" t="s">
        <v>15</v>
      </c>
      <c r="B78" s="1">
        <v>20</v>
      </c>
      <c r="C78" s="11">
        <v>0.517652988433837</v>
      </c>
      <c r="D78" s="11">
        <v>0.34120389819145203</v>
      </c>
      <c r="E78" s="11">
        <v>0.399724841117858</v>
      </c>
      <c r="F78" s="11">
        <v>0.43139466643333402</v>
      </c>
      <c r="G78" s="11">
        <v>0.35167863965034402</v>
      </c>
      <c r="H78" s="11">
        <v>0.34188234806060702</v>
      </c>
      <c r="I78" s="21">
        <v>0.98208951950073198</v>
      </c>
      <c r="J78" s="29">
        <v>0.30984452366828902</v>
      </c>
      <c r="K78" s="26">
        <f t="shared" si="1"/>
        <v>9.1908019484487351</v>
      </c>
    </row>
    <row r="79" spans="1:11" x14ac:dyDescent="0.35">
      <c r="A79" s="38"/>
      <c r="B79" s="2">
        <v>24</v>
      </c>
      <c r="C79" s="13">
        <v>0.53054130077362005</v>
      </c>
      <c r="D79" s="13">
        <v>0.36856529116630499</v>
      </c>
      <c r="E79" s="13">
        <v>0.45142754912376398</v>
      </c>
      <c r="F79" s="13">
        <v>0.45642030239105202</v>
      </c>
      <c r="G79" s="13">
        <v>0.37280052900314298</v>
      </c>
      <c r="H79" s="13">
        <v>0.33633860945701599</v>
      </c>
      <c r="I79" s="22">
        <v>0.94949096441268899</v>
      </c>
      <c r="J79" s="30">
        <v>0.32285481691360401</v>
      </c>
      <c r="K79" s="26">
        <f t="shared" si="1"/>
        <v>4.0089933668870694</v>
      </c>
    </row>
    <row r="80" spans="1:11" x14ac:dyDescent="0.35">
      <c r="A80" s="38"/>
      <c r="B80" s="2">
        <v>40</v>
      </c>
      <c r="C80" s="13">
        <v>0.50687074661254805</v>
      </c>
      <c r="D80" s="13">
        <v>0.42217499017715399</v>
      </c>
      <c r="E80" s="13">
        <v>0.45408850908279402</v>
      </c>
      <c r="F80" s="13">
        <v>0.51724296808242798</v>
      </c>
      <c r="G80" s="13">
        <v>0.41475585103034901</v>
      </c>
      <c r="H80" s="13">
        <v>0.388638496398925</v>
      </c>
      <c r="I80" s="22">
        <v>0.98444396257400502</v>
      </c>
      <c r="J80" s="30">
        <v>0.37203305959701499</v>
      </c>
      <c r="K80" s="26">
        <f t="shared" si="1"/>
        <v>4.2727205245424429</v>
      </c>
    </row>
    <row r="81" spans="1:11" x14ac:dyDescent="0.35">
      <c r="A81" s="38"/>
      <c r="B81" s="2">
        <v>48</v>
      </c>
      <c r="C81" s="13">
        <v>0.55956667661666804</v>
      </c>
      <c r="D81" s="13">
        <v>0.498400598764419</v>
      </c>
      <c r="E81" s="13">
        <v>0.50432735681533802</v>
      </c>
      <c r="F81" s="13">
        <v>0.82123261690139704</v>
      </c>
      <c r="G81" s="13">
        <v>0.43036344647407498</v>
      </c>
      <c r="H81" s="13">
        <v>0.41749492287635798</v>
      </c>
      <c r="I81" s="22">
        <v>0.98555648326873702</v>
      </c>
      <c r="J81" s="30">
        <v>0.39175620675086897</v>
      </c>
      <c r="K81" s="26">
        <f t="shared" si="1"/>
        <v>6.1650369178529099</v>
      </c>
    </row>
    <row r="82" spans="1:11" x14ac:dyDescent="0.35">
      <c r="A82" s="38"/>
      <c r="B82" s="2">
        <v>80</v>
      </c>
      <c r="C82" s="13">
        <v>0.59404808282852095</v>
      </c>
      <c r="D82" s="13">
        <v>0.53875350952148404</v>
      </c>
      <c r="E82" s="13">
        <v>0.560005962848663</v>
      </c>
      <c r="F82" s="13">
        <v>0.63134282827377297</v>
      </c>
      <c r="G82" s="13">
        <v>0.50812196731567305</v>
      </c>
      <c r="H82" s="13">
        <v>0.477355867624282</v>
      </c>
      <c r="I82" s="22">
        <v>0.97922152280807495</v>
      </c>
      <c r="J82" s="30">
        <v>0.44184648990631098</v>
      </c>
      <c r="K82" s="26">
        <f t="shared" si="1"/>
        <v>7.4387642692432143</v>
      </c>
    </row>
    <row r="83" spans="1:11" x14ac:dyDescent="0.35">
      <c r="A83" s="38"/>
      <c r="B83" s="2">
        <v>96</v>
      </c>
      <c r="C83" s="13">
        <v>0.62832766771316495</v>
      </c>
      <c r="D83" s="13">
        <v>0.54831922054290705</v>
      </c>
      <c r="E83" s="13">
        <v>0.61259990930557195</v>
      </c>
      <c r="F83" s="13">
        <v>0.588581383228302</v>
      </c>
      <c r="G83" s="13">
        <v>0.524613797664642</v>
      </c>
      <c r="H83" s="13">
        <v>0.487436383962631</v>
      </c>
      <c r="I83" s="22">
        <v>0.98478740453720004</v>
      </c>
      <c r="J83" s="30">
        <v>0.45631462335586498</v>
      </c>
      <c r="K83" s="26">
        <f t="shared" si="1"/>
        <v>6.3847840724897447</v>
      </c>
    </row>
    <row r="84" spans="1:11" x14ac:dyDescent="0.35">
      <c r="A84" s="38"/>
      <c r="B84" s="2">
        <v>160</v>
      </c>
      <c r="C84" s="13">
        <v>0.66092795133590698</v>
      </c>
      <c r="D84" s="13">
        <v>0.59207803010940496</v>
      </c>
      <c r="E84" s="13">
        <v>0.65284717082977295</v>
      </c>
      <c r="F84" s="13">
        <v>0.62063801288604703</v>
      </c>
      <c r="G84" s="13">
        <v>0.54106098413467396</v>
      </c>
      <c r="H84" s="13">
        <v>0.59787458181381203</v>
      </c>
      <c r="I84" s="22">
        <v>0.96711760759353604</v>
      </c>
      <c r="J84" s="30">
        <v>0.49362817406654302</v>
      </c>
      <c r="K84" s="26">
        <f t="shared" si="1"/>
        <v>8.7666291710149569</v>
      </c>
    </row>
    <row r="85" spans="1:11" x14ac:dyDescent="0.35">
      <c r="A85" s="38"/>
      <c r="B85" s="2">
        <v>192</v>
      </c>
      <c r="C85" s="13">
        <v>0.74119722843170099</v>
      </c>
      <c r="D85" s="13">
        <v>0.62494677305221502</v>
      </c>
      <c r="E85" s="13">
        <v>0.77098256349563599</v>
      </c>
      <c r="F85" s="13">
        <v>0.91492444276809604</v>
      </c>
      <c r="G85" s="13">
        <v>0.57265228033065796</v>
      </c>
      <c r="H85" s="13">
        <v>0.57415926456451405</v>
      </c>
      <c r="I85" s="22">
        <v>0.983664751052856</v>
      </c>
      <c r="J85" s="30">
        <v>0.50501698255538896</v>
      </c>
      <c r="K85" s="26">
        <f t="shared" si="1"/>
        <v>11.810884213403529</v>
      </c>
    </row>
    <row r="86" spans="1:11" x14ac:dyDescent="0.35">
      <c r="A86" s="38"/>
      <c r="B86" s="2">
        <v>320</v>
      </c>
      <c r="C86" s="13">
        <v>0.78590869903564398</v>
      </c>
      <c r="D86" s="13">
        <v>0.65344768762588501</v>
      </c>
      <c r="E86" s="13">
        <v>0.78602421283721902</v>
      </c>
      <c r="F86" s="13">
        <v>0.66942197084426802</v>
      </c>
      <c r="G86" s="13">
        <v>0.587959945201873</v>
      </c>
      <c r="H86" s="13">
        <v>0.60075891017913796</v>
      </c>
      <c r="I86" s="22">
        <v>0.98568260669708196</v>
      </c>
      <c r="J86" s="30">
        <v>0.53965562582015902</v>
      </c>
      <c r="K86" s="26">
        <f t="shared" si="1"/>
        <v>8.2155799516460153</v>
      </c>
    </row>
    <row r="87" spans="1:11" x14ac:dyDescent="0.35">
      <c r="A87" s="38"/>
      <c r="B87" s="2">
        <v>360</v>
      </c>
      <c r="C87" s="13">
        <v>0.73484575748443604</v>
      </c>
      <c r="D87" s="13">
        <v>0.63883578777313199</v>
      </c>
      <c r="E87" s="13">
        <v>0.79583960771560602</v>
      </c>
      <c r="F87" s="13">
        <v>0.64361894130706698</v>
      </c>
      <c r="G87" s="13">
        <v>0.59958219528198198</v>
      </c>
      <c r="H87" s="13">
        <v>0.58857506513595503</v>
      </c>
      <c r="I87" s="22">
        <v>0.96397846937179499</v>
      </c>
      <c r="J87" s="30">
        <v>0.54608929157257002</v>
      </c>
      <c r="K87" s="26">
        <f t="shared" si="1"/>
        <v>7.2184120735001258</v>
      </c>
    </row>
    <row r="88" spans="1:11" x14ac:dyDescent="0.35">
      <c r="A88" s="38"/>
      <c r="B88" s="2">
        <v>480</v>
      </c>
      <c r="C88" s="13">
        <v>0.75058215856552102</v>
      </c>
      <c r="D88" s="13">
        <v>0.67516195774078303</v>
      </c>
      <c r="E88" s="13">
        <v>0.764823198318481</v>
      </c>
      <c r="F88" s="13">
        <v>0.75550079345703103</v>
      </c>
      <c r="G88" s="13">
        <v>0.62042659521102905</v>
      </c>
      <c r="H88" s="13">
        <v>0.62192469835281305</v>
      </c>
      <c r="I88" s="22">
        <v>0.95793533325195301</v>
      </c>
      <c r="J88" s="30">
        <v>0.56927448511123602</v>
      </c>
      <c r="K88" s="26">
        <f t="shared" si="1"/>
        <v>8.2446675391783284</v>
      </c>
    </row>
    <row r="89" spans="1:11" x14ac:dyDescent="0.35">
      <c r="A89" s="39"/>
      <c r="B89" s="3">
        <v>720</v>
      </c>
      <c r="C89" s="15">
        <v>0.84575730562210005</v>
      </c>
      <c r="D89" s="15">
        <v>0.71730512380599898</v>
      </c>
      <c r="E89" s="15">
        <v>0.79746544361114502</v>
      </c>
      <c r="F89" s="15">
        <v>0.63425582647323597</v>
      </c>
      <c r="G89" s="15">
        <v>0.66047054529189997</v>
      </c>
      <c r="H89" s="15">
        <v>0.69591218233108498</v>
      </c>
      <c r="I89" s="23">
        <v>0.99207204580306996</v>
      </c>
      <c r="J89" s="31">
        <v>0.60877120494842496</v>
      </c>
      <c r="K89" s="26">
        <f t="shared" si="1"/>
        <v>4.0180350674139849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I89">
    <cfRule type="expression" dxfId="29" priority="61">
      <formula>C2=MIN($C2:$I2)</formula>
    </cfRule>
  </conditionalFormatting>
  <conditionalFormatting sqref="J2:J89">
    <cfRule type="expression" dxfId="28" priority="1">
      <formula>J2=MIN($C2,$E2,$G2,$I2,$K2,$M2)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.15" x14ac:dyDescent="0.35"/>
  <cols>
    <col min="1" max="1" width="8.640625" bestFit="1" customWidth="1"/>
    <col min="2" max="2" width="4.140625" bestFit="1" customWidth="1"/>
    <col min="3" max="3" width="7.0703125" bestFit="1" customWidth="1"/>
    <col min="4" max="4" width="7.42578125" bestFit="1" customWidth="1"/>
    <col min="5" max="7" width="7.0703125" bestFit="1" customWidth="1"/>
    <col min="8" max="8" width="7.35546875" bestFit="1" customWidth="1"/>
    <col min="9" max="9" width="8.0703125" bestFit="1" customWidth="1"/>
    <col min="10" max="10" width="7.0703125" bestFit="1" customWidth="1"/>
    <col min="11" max="11" width="8.0703125" bestFit="1" customWidth="1"/>
    <col min="12" max="15" width="7.0703125" bestFit="1" customWidth="1"/>
  </cols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5">
      <c r="A2" s="37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1">
        <v>1.19085097312927</v>
      </c>
    </row>
    <row r="3" spans="1:15" x14ac:dyDescent="0.35">
      <c r="A3" s="38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2">
        <v>1.1377357244491499</v>
      </c>
    </row>
    <row r="4" spans="1:15" x14ac:dyDescent="0.35">
      <c r="A4" s="38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2">
        <v>1.1854829788207999</v>
      </c>
    </row>
    <row r="5" spans="1:15" x14ac:dyDescent="0.35">
      <c r="A5" s="38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2">
        <v>1.1897941827773999</v>
      </c>
    </row>
    <row r="6" spans="1:15" x14ac:dyDescent="0.35">
      <c r="A6" s="38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2">
        <v>1.15974080562591</v>
      </c>
    </row>
    <row r="7" spans="1:15" x14ac:dyDescent="0.35">
      <c r="A7" s="38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2">
        <v>1.2286612987518299</v>
      </c>
    </row>
    <row r="8" spans="1:15" x14ac:dyDescent="0.35">
      <c r="A8" s="38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2">
        <v>1.1665461063385001</v>
      </c>
    </row>
    <row r="9" spans="1:15" x14ac:dyDescent="0.35">
      <c r="A9" s="38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2">
        <v>1.16465651988983</v>
      </c>
    </row>
    <row r="10" spans="1:15" x14ac:dyDescent="0.35">
      <c r="A10" s="38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2">
        <v>1.1477011442184399</v>
      </c>
    </row>
    <row r="11" spans="1:15" x14ac:dyDescent="0.35">
      <c r="A11" s="38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2">
        <v>1.13896036148071</v>
      </c>
    </row>
    <row r="12" spans="1:15" x14ac:dyDescent="0.35">
      <c r="A12" s="38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2">
        <v>1.15205514430999</v>
      </c>
    </row>
    <row r="13" spans="1:15" x14ac:dyDescent="0.35">
      <c r="A13" s="39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23">
        <v>1.1398293972015301</v>
      </c>
    </row>
    <row r="14" spans="1:15" x14ac:dyDescent="0.35">
      <c r="A14" s="37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1">
        <v>1.1131944656371999</v>
      </c>
    </row>
    <row r="15" spans="1:15" x14ac:dyDescent="0.35">
      <c r="A15" s="38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2">
        <v>1.20466232299804</v>
      </c>
    </row>
    <row r="16" spans="1:15" x14ac:dyDescent="0.35">
      <c r="A16" s="38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2">
        <v>1.1767872571945099</v>
      </c>
    </row>
    <row r="17" spans="1:15" x14ac:dyDescent="0.35">
      <c r="A17" s="38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2">
        <v>1.2600473165512001</v>
      </c>
    </row>
    <row r="18" spans="1:15" x14ac:dyDescent="0.35">
      <c r="A18" s="38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2">
        <v>1.38258564472198</v>
      </c>
    </row>
    <row r="19" spans="1:15" x14ac:dyDescent="0.35">
      <c r="A19" s="38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2">
        <v>1.3499187231063801</v>
      </c>
    </row>
    <row r="20" spans="1:15" x14ac:dyDescent="0.35">
      <c r="A20" s="38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2">
        <v>1.3072925806045499</v>
      </c>
    </row>
    <row r="21" spans="1:15" x14ac:dyDescent="0.35">
      <c r="A21" s="38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2">
        <v>1.16944980621337</v>
      </c>
    </row>
    <row r="22" spans="1:15" x14ac:dyDescent="0.35">
      <c r="A22" s="38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2">
        <v>1.82445156574249</v>
      </c>
    </row>
    <row r="23" spans="1:15" x14ac:dyDescent="0.35">
      <c r="A23" s="38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2">
        <v>1.25069820880889</v>
      </c>
    </row>
    <row r="24" spans="1:15" x14ac:dyDescent="0.35">
      <c r="A24" s="38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2">
        <v>1.21314585208892</v>
      </c>
    </row>
    <row r="25" spans="1:15" x14ac:dyDescent="0.35">
      <c r="A25" s="39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23">
        <v>1.2733334302902199</v>
      </c>
    </row>
    <row r="26" spans="1:15" x14ac:dyDescent="0.35">
      <c r="A26" s="37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1">
        <v>1.14627921581268</v>
      </c>
    </row>
    <row r="27" spans="1:15" x14ac:dyDescent="0.35">
      <c r="A27" s="38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2">
        <v>1.2085208892822199</v>
      </c>
    </row>
    <row r="28" spans="1:15" x14ac:dyDescent="0.35">
      <c r="A28" s="38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2">
        <v>1.1642210483551001</v>
      </c>
    </row>
    <row r="29" spans="1:15" x14ac:dyDescent="0.35">
      <c r="A29" s="38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2">
        <v>1.1822601556777901</v>
      </c>
    </row>
    <row r="30" spans="1:15" x14ac:dyDescent="0.35">
      <c r="A30" s="38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2">
        <v>1.1805897951126001</v>
      </c>
    </row>
    <row r="31" spans="1:15" x14ac:dyDescent="0.35">
      <c r="A31" s="38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2">
        <v>1.1853401660919101</v>
      </c>
    </row>
    <row r="32" spans="1:15" x14ac:dyDescent="0.35">
      <c r="A32" s="38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2">
        <v>1.1782122850418</v>
      </c>
    </row>
    <row r="33" spans="1:15" x14ac:dyDescent="0.35">
      <c r="A33" s="38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2">
        <v>1.1591596603393499</v>
      </c>
    </row>
    <row r="34" spans="1:15" x14ac:dyDescent="0.35">
      <c r="A34" s="38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2">
        <v>1.15532791614532</v>
      </c>
    </row>
    <row r="35" spans="1:15" x14ac:dyDescent="0.35">
      <c r="A35" s="38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2">
        <v>1.1656473875045701</v>
      </c>
    </row>
    <row r="36" spans="1:15" x14ac:dyDescent="0.35">
      <c r="A36" s="38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2">
        <v>1.1682717800140301</v>
      </c>
    </row>
    <row r="37" spans="1:15" x14ac:dyDescent="0.35">
      <c r="A37" s="39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23">
        <v>1.1829072237014699</v>
      </c>
    </row>
    <row r="38" spans="1:15" x14ac:dyDescent="0.35">
      <c r="A38" s="37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1">
        <v>1.2169106006622299</v>
      </c>
    </row>
    <row r="39" spans="1:15" x14ac:dyDescent="0.35">
      <c r="A39" s="38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2">
        <v>1.2138087749481199</v>
      </c>
    </row>
    <row r="40" spans="1:15" x14ac:dyDescent="0.35">
      <c r="A40" s="38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2">
        <v>1.24442887306213</v>
      </c>
    </row>
    <row r="41" spans="1:15" x14ac:dyDescent="0.35">
      <c r="A41" s="38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2">
        <v>1.1697576045989899</v>
      </c>
    </row>
    <row r="42" spans="1:15" x14ac:dyDescent="0.35">
      <c r="A42" s="38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2">
        <v>1.2424274682998599</v>
      </c>
    </row>
    <row r="43" spans="1:15" x14ac:dyDescent="0.35">
      <c r="A43" s="38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2">
        <v>1.37637162208557</v>
      </c>
    </row>
    <row r="44" spans="1:15" x14ac:dyDescent="0.35">
      <c r="A44" s="38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2">
        <v>1.2553020715713501</v>
      </c>
    </row>
    <row r="45" spans="1:15" x14ac:dyDescent="0.35">
      <c r="A45" s="38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2">
        <v>1.2606939077377299</v>
      </c>
    </row>
    <row r="46" spans="1:15" x14ac:dyDescent="0.35">
      <c r="A46" s="38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2">
        <v>1.25097644329071</v>
      </c>
    </row>
    <row r="47" spans="1:15" x14ac:dyDescent="0.35">
      <c r="A47" s="38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2">
        <v>1.1799118518829299</v>
      </c>
    </row>
    <row r="48" spans="1:15" x14ac:dyDescent="0.35">
      <c r="A48" s="38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2">
        <v>1.2457017898559499</v>
      </c>
    </row>
    <row r="49" spans="1:15" x14ac:dyDescent="0.35">
      <c r="A49" s="39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23">
        <v>1.2511615753173799</v>
      </c>
    </row>
    <row r="50" spans="1:15" x14ac:dyDescent="0.35">
      <c r="A50" s="37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1">
        <v>1.96516454219818</v>
      </c>
    </row>
    <row r="51" spans="1:15" x14ac:dyDescent="0.35">
      <c r="A51" s="38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2">
        <v>2.1249420642852699</v>
      </c>
    </row>
    <row r="52" spans="1:15" x14ac:dyDescent="0.35">
      <c r="A52" s="38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2">
        <v>2.27141165733337</v>
      </c>
    </row>
    <row r="53" spans="1:15" x14ac:dyDescent="0.35">
      <c r="A53" s="38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2">
        <v>1.9213994741439799</v>
      </c>
    </row>
    <row r="54" spans="1:15" x14ac:dyDescent="0.35">
      <c r="A54" s="38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2">
        <v>2.0649876594543399</v>
      </c>
    </row>
    <row r="55" spans="1:15" x14ac:dyDescent="0.35">
      <c r="A55" s="38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2">
        <v>1.9463099241256701</v>
      </c>
    </row>
    <row r="56" spans="1:15" x14ac:dyDescent="0.35">
      <c r="A56" s="38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2">
        <v>2.0942540168762198</v>
      </c>
    </row>
    <row r="57" spans="1:15" x14ac:dyDescent="0.35">
      <c r="A57" s="38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2">
        <v>2.2812631130218501</v>
      </c>
    </row>
    <row r="58" spans="1:15" x14ac:dyDescent="0.35">
      <c r="A58" s="38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2">
        <v>2.4274628162384002</v>
      </c>
    </row>
    <row r="59" spans="1:15" x14ac:dyDescent="0.35">
      <c r="A59" s="38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2">
        <v>2.39620018005371</v>
      </c>
    </row>
    <row r="60" spans="1:15" x14ac:dyDescent="0.35">
      <c r="A60" s="38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2">
        <v>1.8874753713607699</v>
      </c>
    </row>
    <row r="61" spans="1:15" x14ac:dyDescent="0.35">
      <c r="A61" s="39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23">
        <v>2.5689001083374001</v>
      </c>
    </row>
    <row r="62" spans="1:15" x14ac:dyDescent="0.35">
      <c r="A62" s="37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1">
        <v>0.60027354955673196</v>
      </c>
    </row>
    <row r="63" spans="1:15" x14ac:dyDescent="0.35">
      <c r="A63" s="38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2">
        <v>0.59643465280532804</v>
      </c>
    </row>
    <row r="64" spans="1:15" x14ac:dyDescent="0.35">
      <c r="A64" s="38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2">
        <v>0.58971244096755904</v>
      </c>
    </row>
    <row r="65" spans="1:15" x14ac:dyDescent="0.35">
      <c r="A65" s="38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2">
        <v>0.606070697307586</v>
      </c>
    </row>
    <row r="66" spans="1:15" x14ac:dyDescent="0.35">
      <c r="A66" s="38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2">
        <v>0.61354243755340498</v>
      </c>
    </row>
    <row r="67" spans="1:15" x14ac:dyDescent="0.35">
      <c r="A67" s="38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2">
        <v>0.61185956001281705</v>
      </c>
    </row>
    <row r="68" spans="1:15" x14ac:dyDescent="0.35">
      <c r="A68" s="38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2">
        <v>0.59159886837005604</v>
      </c>
    </row>
    <row r="69" spans="1:15" x14ac:dyDescent="0.35">
      <c r="A69" s="38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2">
        <v>0.58774137496948198</v>
      </c>
    </row>
    <row r="70" spans="1:15" x14ac:dyDescent="0.35">
      <c r="A70" s="38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2">
        <v>0.58508318662643399</v>
      </c>
    </row>
    <row r="71" spans="1:15" x14ac:dyDescent="0.35">
      <c r="A71" s="38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2">
        <v>0.597464919090271</v>
      </c>
    </row>
    <row r="72" spans="1:15" x14ac:dyDescent="0.35">
      <c r="A72" s="38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2">
        <v>0.609749555587768</v>
      </c>
    </row>
    <row r="73" spans="1:15" x14ac:dyDescent="0.35">
      <c r="A73" s="39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23">
        <v>0.58686596155166604</v>
      </c>
    </row>
    <row r="74" spans="1:15" x14ac:dyDescent="0.35">
      <c r="A74" s="37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1">
        <v>3.6088624000549299</v>
      </c>
    </row>
    <row r="75" spans="1:15" x14ac:dyDescent="0.35">
      <c r="A75" s="38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2">
        <v>3.2205467224121</v>
      </c>
    </row>
    <row r="76" spans="1:15" x14ac:dyDescent="0.35">
      <c r="A76" s="38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2">
        <v>3.15380382537841</v>
      </c>
    </row>
    <row r="77" spans="1:15" x14ac:dyDescent="0.35">
      <c r="A77" s="39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23">
        <v>3.2105607986450102</v>
      </c>
    </row>
    <row r="78" spans="1:15" x14ac:dyDescent="0.35">
      <c r="A78" s="37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1">
        <v>0.98208951950073198</v>
      </c>
    </row>
    <row r="79" spans="1:15" x14ac:dyDescent="0.35">
      <c r="A79" s="38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2">
        <v>0.94949096441268899</v>
      </c>
    </row>
    <row r="80" spans="1:15" x14ac:dyDescent="0.35">
      <c r="A80" s="38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2">
        <v>0.98444396257400502</v>
      </c>
    </row>
    <row r="81" spans="1:15" x14ac:dyDescent="0.35">
      <c r="A81" s="38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2">
        <v>0.98555648326873702</v>
      </c>
    </row>
    <row r="82" spans="1:15" x14ac:dyDescent="0.35">
      <c r="A82" s="38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2">
        <v>0.97922152280807495</v>
      </c>
    </row>
    <row r="83" spans="1:15" x14ac:dyDescent="0.35">
      <c r="A83" s="38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2">
        <v>0.98478740453720004</v>
      </c>
    </row>
    <row r="84" spans="1:15" x14ac:dyDescent="0.35">
      <c r="A84" s="38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2">
        <v>0.96711760759353604</v>
      </c>
    </row>
    <row r="85" spans="1:15" x14ac:dyDescent="0.35">
      <c r="A85" s="38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2">
        <v>0.983664751052856</v>
      </c>
    </row>
    <row r="86" spans="1:15" x14ac:dyDescent="0.35">
      <c r="A86" s="38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2">
        <v>0.98568260669708196</v>
      </c>
    </row>
    <row r="87" spans="1:15" x14ac:dyDescent="0.35">
      <c r="A87" s="38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2">
        <v>0.96397846937179499</v>
      </c>
    </row>
    <row r="88" spans="1:15" x14ac:dyDescent="0.35">
      <c r="A88" s="38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2">
        <v>0.95793533325195301</v>
      </c>
    </row>
    <row r="89" spans="1:15" x14ac:dyDescent="0.35">
      <c r="A89" s="39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23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7" priority="31">
      <formula>I2=MIN($C2,$D2,$E2,$F2,$G2,$H2,$I2)</formula>
    </cfRule>
  </conditionalFormatting>
  <conditionalFormatting sqref="C2:O89">
    <cfRule type="expression" dxfId="6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topLeftCell="A66" workbookViewId="0">
      <selection activeCell="A62" sqref="A1:XFD1048576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37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38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38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38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38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38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38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38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38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38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38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9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37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38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38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38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38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38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38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38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38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38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38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9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37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38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38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38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38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38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38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38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38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38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38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9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37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38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38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38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38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38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38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38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38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38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38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9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37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38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38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38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38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38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38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38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38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38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38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9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37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38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38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38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38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38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38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38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38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38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38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9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37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38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38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9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37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38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38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38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38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38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38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38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38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38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38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9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5" priority="52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37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38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38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38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38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38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38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38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38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38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38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9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37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38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38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38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38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38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38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38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38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38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38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9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37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38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38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38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38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38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38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38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38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38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38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9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37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38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38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38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38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38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38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38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38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38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38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9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37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38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38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38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38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38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38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38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38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38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38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9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37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38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38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38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38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38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38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38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38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38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38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9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37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38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38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9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37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38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38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38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38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38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38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38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38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38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38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9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4" priority="1">
      <formula>C2=MIN($C2:$J2)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K73" sqref="K73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37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38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38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38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38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38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38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38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38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38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38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9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37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38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38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38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38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38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38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38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38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38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38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9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37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38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38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38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38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38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38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38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38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38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38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9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37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38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38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38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38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38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38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38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38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38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38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9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37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38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38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38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38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38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38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38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38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38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38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9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37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38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38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38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38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38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38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38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38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38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38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9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37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38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38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9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37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38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38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38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38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38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38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38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38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38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38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9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37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38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38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38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38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38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38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38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38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38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38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9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37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38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38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38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38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38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38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38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38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38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38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9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37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38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38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38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38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38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38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38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38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38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38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9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37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38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38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38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38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38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38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38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38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38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38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9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37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38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38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38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38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38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38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38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38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38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38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9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37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38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38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38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38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38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38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38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38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38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38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9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37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38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38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9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37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38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38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38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38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38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38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38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38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38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38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9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2" priority="1">
      <formula>C2=MIN($C2:$J2)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workbookViewId="0">
      <selection activeCell="K67" sqref="K67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37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38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38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38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38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38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38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38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38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38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38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9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37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38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38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38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38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38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38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38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38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38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38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9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37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38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38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38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38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38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38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38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38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38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38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9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37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38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38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38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38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38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38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38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38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38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38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9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37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38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38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38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38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38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38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38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38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38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38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9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37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38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38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38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38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38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38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38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38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38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38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9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37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38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38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9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37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38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38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38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38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38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38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38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38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38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38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9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1" priority="1">
      <formula>C2=MIN($C2:$J2)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K89"/>
  <sheetViews>
    <sheetView workbookViewId="0">
      <selection activeCell="K65" sqref="K1:K1048576"/>
    </sheetView>
  </sheetViews>
  <sheetFormatPr defaultRowHeight="14.15" x14ac:dyDescent="0.35"/>
  <cols>
    <col min="11" max="11" width="8.640625" style="26"/>
  </cols>
  <sheetData>
    <row r="1" spans="1:11" x14ac:dyDescent="0.35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1" x14ac:dyDescent="0.35">
      <c r="A2" s="37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  <c r="K2" s="26">
        <f>(MIN(D2:J2)-C2)/MIN(D2:J2)*100</f>
        <v>9.768720240359908</v>
      </c>
    </row>
    <row r="3" spans="1:11" x14ac:dyDescent="0.35">
      <c r="A3" s="38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  <c r="K3" s="26">
        <f t="shared" ref="K3:K66" si="0">(MIN(D3:J3)-C3)/MIN(D3:J3)*100</f>
        <v>10.491248496901555</v>
      </c>
    </row>
    <row r="4" spans="1:11" x14ac:dyDescent="0.35">
      <c r="A4" s="38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  <c r="K4" s="26">
        <f t="shared" si="0"/>
        <v>18.500675181552751</v>
      </c>
    </row>
    <row r="5" spans="1:11" x14ac:dyDescent="0.35">
      <c r="A5" s="38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  <c r="K5" s="26">
        <f t="shared" si="0"/>
        <v>25.410238833537925</v>
      </c>
    </row>
    <row r="6" spans="1:11" x14ac:dyDescent="0.35">
      <c r="A6" s="38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  <c r="K6" s="26">
        <f t="shared" si="0"/>
        <v>33.133167592087617</v>
      </c>
    </row>
    <row r="7" spans="1:11" x14ac:dyDescent="0.35">
      <c r="A7" s="38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  <c r="K7" s="26">
        <f t="shared" si="0"/>
        <v>30.176096277846128</v>
      </c>
    </row>
    <row r="8" spans="1:11" x14ac:dyDescent="0.35">
      <c r="A8" s="38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  <c r="K8" s="26">
        <f t="shared" si="0"/>
        <v>37.476290677294763</v>
      </c>
    </row>
    <row r="9" spans="1:11" x14ac:dyDescent="0.35">
      <c r="A9" s="38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  <c r="K9" s="26">
        <f t="shared" si="0"/>
        <v>33.115706714307066</v>
      </c>
    </row>
    <row r="10" spans="1:11" x14ac:dyDescent="0.35">
      <c r="A10" s="38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  <c r="K10" s="26">
        <f t="shared" si="0"/>
        <v>32.27761753810428</v>
      </c>
    </row>
    <row r="11" spans="1:11" x14ac:dyDescent="0.35">
      <c r="A11" s="38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  <c r="K11" s="26">
        <f t="shared" si="0"/>
        <v>30.891737976304668</v>
      </c>
    </row>
    <row r="12" spans="1:11" x14ac:dyDescent="0.35">
      <c r="A12" s="38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  <c r="K12" s="26">
        <f t="shared" si="0"/>
        <v>24.554321281115246</v>
      </c>
    </row>
    <row r="13" spans="1:11" x14ac:dyDescent="0.35">
      <c r="A13" s="39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  <c r="K13" s="26">
        <f t="shared" si="0"/>
        <v>31.345537671133243</v>
      </c>
    </row>
    <row r="14" spans="1:11" x14ac:dyDescent="0.35">
      <c r="A14" s="37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  <c r="K14" s="26">
        <f t="shared" si="0"/>
        <v>26.488249399880086</v>
      </c>
    </row>
    <row r="15" spans="1:11" x14ac:dyDescent="0.35">
      <c r="A15" s="38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  <c r="K15" s="26">
        <f t="shared" si="0"/>
        <v>24.508749948202141</v>
      </c>
    </row>
    <row r="16" spans="1:11" x14ac:dyDescent="0.35">
      <c r="A16" s="38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  <c r="K16" s="26">
        <f t="shared" si="0"/>
        <v>40.769157977893592</v>
      </c>
    </row>
    <row r="17" spans="1:11" x14ac:dyDescent="0.35">
      <c r="A17" s="38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  <c r="K17" s="26">
        <f t="shared" si="0"/>
        <v>35.09239131255444</v>
      </c>
    </row>
    <row r="18" spans="1:11" x14ac:dyDescent="0.35">
      <c r="A18" s="38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  <c r="K18" s="26">
        <f t="shared" si="0"/>
        <v>36.915710487952225</v>
      </c>
    </row>
    <row r="19" spans="1:11" x14ac:dyDescent="0.35">
      <c r="A19" s="38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  <c r="K19" s="26">
        <f t="shared" si="0"/>
        <v>41.448991058677855</v>
      </c>
    </row>
    <row r="20" spans="1:11" x14ac:dyDescent="0.35">
      <c r="A20" s="38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  <c r="K20" s="26">
        <f t="shared" si="0"/>
        <v>42.150870897155286</v>
      </c>
    </row>
    <row r="21" spans="1:11" x14ac:dyDescent="0.35">
      <c r="A21" s="38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  <c r="K21" s="26">
        <f t="shared" si="0"/>
        <v>26.899510688546307</v>
      </c>
    </row>
    <row r="22" spans="1:11" x14ac:dyDescent="0.35">
      <c r="A22" s="38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  <c r="K22" s="26">
        <f t="shared" si="0"/>
        <v>31.385906528218456</v>
      </c>
    </row>
    <row r="23" spans="1:11" x14ac:dyDescent="0.35">
      <c r="A23" s="38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  <c r="K23" s="26">
        <f t="shared" si="0"/>
        <v>30.898295936586941</v>
      </c>
    </row>
    <row r="24" spans="1:11" x14ac:dyDescent="0.35">
      <c r="A24" s="38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  <c r="K24" s="26">
        <f t="shared" si="0"/>
        <v>21.698937277171463</v>
      </c>
    </row>
    <row r="25" spans="1:11" x14ac:dyDescent="0.35">
      <c r="A25" s="39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  <c r="K25" s="26">
        <f t="shared" si="0"/>
        <v>25.176062659132619</v>
      </c>
    </row>
    <row r="26" spans="1:11" x14ac:dyDescent="0.35">
      <c r="A26" s="37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  <c r="K26" s="26">
        <f t="shared" si="0"/>
        <v>26.303416388647172</v>
      </c>
    </row>
    <row r="27" spans="1:11" x14ac:dyDescent="0.35">
      <c r="A27" s="38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  <c r="K27" s="26">
        <f t="shared" si="0"/>
        <v>28.092422858114812</v>
      </c>
    </row>
    <row r="28" spans="1:11" x14ac:dyDescent="0.35">
      <c r="A28" s="38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  <c r="K28" s="26">
        <f t="shared" si="0"/>
        <v>25.687775336383893</v>
      </c>
    </row>
    <row r="29" spans="1:11" x14ac:dyDescent="0.35">
      <c r="A29" s="38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  <c r="K29" s="26">
        <f t="shared" si="0"/>
        <v>25.84207354560505</v>
      </c>
    </row>
    <row r="30" spans="1:11" x14ac:dyDescent="0.35">
      <c r="A30" s="38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  <c r="K30" s="26">
        <f t="shared" si="0"/>
        <v>26.865488553387006</v>
      </c>
    </row>
    <row r="31" spans="1:11" x14ac:dyDescent="0.35">
      <c r="A31" s="38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  <c r="K31" s="26">
        <f t="shared" si="0"/>
        <v>29.247580227134122</v>
      </c>
    </row>
    <row r="32" spans="1:11" x14ac:dyDescent="0.35">
      <c r="A32" s="38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  <c r="K32" s="26">
        <f t="shared" si="0"/>
        <v>30.794804885263481</v>
      </c>
    </row>
    <row r="33" spans="1:11" x14ac:dyDescent="0.35">
      <c r="A33" s="38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  <c r="K33" s="26">
        <f t="shared" si="0"/>
        <v>31.528758886258945</v>
      </c>
    </row>
    <row r="34" spans="1:11" x14ac:dyDescent="0.35">
      <c r="A34" s="38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  <c r="K34" s="26">
        <f t="shared" si="0"/>
        <v>42.503188828712261</v>
      </c>
    </row>
    <row r="35" spans="1:11" x14ac:dyDescent="0.35">
      <c r="A35" s="38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  <c r="K35" s="26">
        <f t="shared" si="0"/>
        <v>44.129618149671998</v>
      </c>
    </row>
    <row r="36" spans="1:11" x14ac:dyDescent="0.35">
      <c r="A36" s="38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  <c r="K36" s="26">
        <f t="shared" si="0"/>
        <v>47.537208552883989</v>
      </c>
    </row>
    <row r="37" spans="1:11" x14ac:dyDescent="0.35">
      <c r="A37" s="39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  <c r="K37" s="26">
        <f t="shared" si="0"/>
        <v>19.773924048838563</v>
      </c>
    </row>
    <row r="38" spans="1:11" x14ac:dyDescent="0.35">
      <c r="A38" s="37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  <c r="K38" s="26">
        <f t="shared" si="0"/>
        <v>25.155324956059861</v>
      </c>
    </row>
    <row r="39" spans="1:11" x14ac:dyDescent="0.35">
      <c r="A39" s="38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  <c r="K39" s="26">
        <f t="shared" si="0"/>
        <v>29.200412135147637</v>
      </c>
    </row>
    <row r="40" spans="1:11" x14ac:dyDescent="0.35">
      <c r="A40" s="38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  <c r="K40" s="26">
        <f t="shared" si="0"/>
        <v>29.902132844822866</v>
      </c>
    </row>
    <row r="41" spans="1:11" x14ac:dyDescent="0.35">
      <c r="A41" s="38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  <c r="K41" s="26">
        <f t="shared" si="0"/>
        <v>24.911298325446964</v>
      </c>
    </row>
    <row r="42" spans="1:11" x14ac:dyDescent="0.35">
      <c r="A42" s="38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  <c r="K42" s="26">
        <f t="shared" si="0"/>
        <v>28.701878561442882</v>
      </c>
    </row>
    <row r="43" spans="1:11" x14ac:dyDescent="0.35">
      <c r="A43" s="38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  <c r="K43" s="26">
        <f t="shared" si="0"/>
        <v>37.504187412691351</v>
      </c>
    </row>
    <row r="44" spans="1:11" x14ac:dyDescent="0.35">
      <c r="A44" s="38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  <c r="K44" s="26">
        <f t="shared" si="0"/>
        <v>25.048946518590213</v>
      </c>
    </row>
    <row r="45" spans="1:11" x14ac:dyDescent="0.35">
      <c r="A45" s="38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  <c r="K45" s="26">
        <f t="shared" si="0"/>
        <v>37.293129218324125</v>
      </c>
    </row>
    <row r="46" spans="1:11" x14ac:dyDescent="0.35">
      <c r="A46" s="38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  <c r="K46" s="26">
        <f t="shared" si="0"/>
        <v>27.550060294188448</v>
      </c>
    </row>
    <row r="47" spans="1:11" x14ac:dyDescent="0.35">
      <c r="A47" s="38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  <c r="K47" s="26">
        <f t="shared" si="0"/>
        <v>20.000580691812925</v>
      </c>
    </row>
    <row r="48" spans="1:11" x14ac:dyDescent="0.35">
      <c r="A48" s="38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  <c r="K48" s="26">
        <f t="shared" si="0"/>
        <v>24.4817622694144</v>
      </c>
    </row>
    <row r="49" spans="1:11" x14ac:dyDescent="0.35">
      <c r="A49" s="39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  <c r="K49" s="26">
        <f t="shared" si="0"/>
        <v>34.150638286253105</v>
      </c>
    </row>
    <row r="50" spans="1:11" x14ac:dyDescent="0.35">
      <c r="A50" s="37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  <c r="K50" s="26">
        <f t="shared" si="0"/>
        <v>68.363098017763221</v>
      </c>
    </row>
    <row r="51" spans="1:11" x14ac:dyDescent="0.35">
      <c r="A51" s="38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  <c r="K51" s="26">
        <f t="shared" si="0"/>
        <v>67.264598849979023</v>
      </c>
    </row>
    <row r="52" spans="1:11" x14ac:dyDescent="0.35">
      <c r="A52" s="38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  <c r="K52" s="26">
        <f t="shared" si="0"/>
        <v>55.991365082270285</v>
      </c>
    </row>
    <row r="53" spans="1:11" x14ac:dyDescent="0.35">
      <c r="A53" s="38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  <c r="K53" s="26">
        <f t="shared" si="0"/>
        <v>54.509415655959913</v>
      </c>
    </row>
    <row r="54" spans="1:11" x14ac:dyDescent="0.35">
      <c r="A54" s="38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  <c r="K54" s="26">
        <f t="shared" si="0"/>
        <v>43.295751618550874</v>
      </c>
    </row>
    <row r="55" spans="1:11" x14ac:dyDescent="0.35">
      <c r="A55" s="38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  <c r="K55" s="26">
        <f t="shared" si="0"/>
        <v>45.118332963712355</v>
      </c>
    </row>
    <row r="56" spans="1:11" x14ac:dyDescent="0.35">
      <c r="A56" s="38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  <c r="K56" s="26">
        <f t="shared" si="0"/>
        <v>41.847553009747465</v>
      </c>
    </row>
    <row r="57" spans="1:11" x14ac:dyDescent="0.35">
      <c r="A57" s="38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  <c r="K57" s="26">
        <f t="shared" si="0"/>
        <v>32.789697007639937</v>
      </c>
    </row>
    <row r="58" spans="1:11" x14ac:dyDescent="0.35">
      <c r="A58" s="38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  <c r="K58" s="26">
        <f t="shared" si="0"/>
        <v>24.570010260467097</v>
      </c>
    </row>
    <row r="59" spans="1:11" x14ac:dyDescent="0.35">
      <c r="A59" s="38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  <c r="K59" s="26">
        <f t="shared" si="0"/>
        <v>25.965140085180234</v>
      </c>
    </row>
    <row r="60" spans="1:11" x14ac:dyDescent="0.35">
      <c r="A60" s="38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  <c r="K60" s="26">
        <f t="shared" si="0"/>
        <v>15.168526515737305</v>
      </c>
    </row>
    <row r="61" spans="1:11" x14ac:dyDescent="0.35">
      <c r="A61" s="39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  <c r="K61" s="26">
        <f t="shared" si="0"/>
        <v>24.025425539705985</v>
      </c>
    </row>
    <row r="62" spans="1:11" x14ac:dyDescent="0.35">
      <c r="A62" s="37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  <c r="K62" s="26">
        <f t="shared" si="0"/>
        <v>23.752768211906432</v>
      </c>
    </row>
    <row r="63" spans="1:11" x14ac:dyDescent="0.35">
      <c r="A63" s="38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  <c r="K63" s="26">
        <f t="shared" si="0"/>
        <v>17.636845519751436</v>
      </c>
    </row>
    <row r="64" spans="1:11" x14ac:dyDescent="0.35">
      <c r="A64" s="38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  <c r="K64" s="26">
        <f t="shared" si="0"/>
        <v>21.047273112240532</v>
      </c>
    </row>
    <row r="65" spans="1:11" x14ac:dyDescent="0.35">
      <c r="A65" s="38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  <c r="K65" s="26">
        <f t="shared" si="0"/>
        <v>25.475414807027363</v>
      </c>
    </row>
    <row r="66" spans="1:11" x14ac:dyDescent="0.35">
      <c r="A66" s="38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  <c r="K66" s="26">
        <f t="shared" si="0"/>
        <v>30.850242985179044</v>
      </c>
    </row>
    <row r="67" spans="1:11" x14ac:dyDescent="0.35">
      <c r="A67" s="38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  <c r="K67" s="26">
        <f t="shared" ref="K67:K89" si="1">(MIN(D67:J67)-C67)/MIN(D67:J67)*100</f>
        <v>24.310591996227817</v>
      </c>
    </row>
    <row r="68" spans="1:11" x14ac:dyDescent="0.35">
      <c r="A68" s="38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  <c r="K68" s="26">
        <f t="shared" si="1"/>
        <v>15.091979962962579</v>
      </c>
    </row>
    <row r="69" spans="1:11" x14ac:dyDescent="0.35">
      <c r="A69" s="38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  <c r="K69" s="26">
        <f t="shared" si="1"/>
        <v>19.678053478835459</v>
      </c>
    </row>
    <row r="70" spans="1:11" x14ac:dyDescent="0.35">
      <c r="A70" s="38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  <c r="K70" s="26">
        <f t="shared" si="1"/>
        <v>20.29562449353752</v>
      </c>
    </row>
    <row r="71" spans="1:11" x14ac:dyDescent="0.35">
      <c r="A71" s="38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  <c r="K71" s="26">
        <f t="shared" si="1"/>
        <v>13.96787560631758</v>
      </c>
    </row>
    <row r="72" spans="1:11" x14ac:dyDescent="0.35">
      <c r="A72" s="38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  <c r="K72" s="26">
        <f t="shared" si="1"/>
        <v>19.819245078013502</v>
      </c>
    </row>
    <row r="73" spans="1:11" x14ac:dyDescent="0.35">
      <c r="A73" s="39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  <c r="K73" s="26">
        <f t="shared" si="1"/>
        <v>9.3509019826510063</v>
      </c>
    </row>
    <row r="74" spans="1:11" x14ac:dyDescent="0.35">
      <c r="A74" s="37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  <c r="K74" s="26">
        <f t="shared" si="1"/>
        <v>24.832722123677399</v>
      </c>
    </row>
    <row r="75" spans="1:11" x14ac:dyDescent="0.35">
      <c r="A75" s="38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  <c r="K75" s="26">
        <f t="shared" si="1"/>
        <v>7.3018372210449352</v>
      </c>
    </row>
    <row r="76" spans="1:11" x14ac:dyDescent="0.35">
      <c r="A76" s="38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  <c r="K76" s="26">
        <f t="shared" si="1"/>
        <v>13.346527411116563</v>
      </c>
    </row>
    <row r="77" spans="1:11" x14ac:dyDescent="0.35">
      <c r="A77" s="39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  <c r="K77" s="26">
        <f t="shared" si="1"/>
        <v>16.115056397304468</v>
      </c>
    </row>
    <row r="78" spans="1:11" x14ac:dyDescent="0.35">
      <c r="A78" s="37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  <c r="K78" s="26">
        <f t="shared" si="1"/>
        <v>7.6136988845134592</v>
      </c>
    </row>
    <row r="79" spans="1:11" x14ac:dyDescent="0.35">
      <c r="A79" s="38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  <c r="K79" s="26">
        <f t="shared" si="1"/>
        <v>2.2632456027570043</v>
      </c>
    </row>
    <row r="80" spans="1:11" x14ac:dyDescent="0.35">
      <c r="A80" s="38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  <c r="K80" s="26">
        <f t="shared" si="1"/>
        <v>2.5856513347908749</v>
      </c>
    </row>
    <row r="81" spans="1:11" x14ac:dyDescent="0.35">
      <c r="A81" s="38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  <c r="K81" s="26">
        <f t="shared" si="1"/>
        <v>4.327685337899986</v>
      </c>
    </row>
    <row r="82" spans="1:11" x14ac:dyDescent="0.35">
      <c r="A82" s="38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  <c r="K82" s="26">
        <f t="shared" si="1"/>
        <v>5.785874803065707</v>
      </c>
    </row>
    <row r="83" spans="1:11" x14ac:dyDescent="0.35">
      <c r="A83" s="38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  <c r="K83" s="26">
        <f t="shared" si="1"/>
        <v>4.4456072093982852</v>
      </c>
    </row>
    <row r="84" spans="1:11" x14ac:dyDescent="0.35">
      <c r="A84" s="38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  <c r="K84" s="26">
        <f t="shared" si="1"/>
        <v>6.7699278776958849</v>
      </c>
    </row>
    <row r="85" spans="1:11" x14ac:dyDescent="0.35">
      <c r="A85" s="38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  <c r="K85" s="26">
        <f t="shared" si="1"/>
        <v>9.2419462231165337</v>
      </c>
    </row>
    <row r="86" spans="1:11" x14ac:dyDescent="0.35">
      <c r="A86" s="38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  <c r="K86" s="26">
        <f t="shared" si="1"/>
        <v>5.2246320607043959</v>
      </c>
    </row>
    <row r="87" spans="1:11" x14ac:dyDescent="0.35">
      <c r="A87" s="38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  <c r="K87" s="26">
        <f t="shared" si="1"/>
        <v>3.729093818100532</v>
      </c>
    </row>
    <row r="88" spans="1:11" x14ac:dyDescent="0.35">
      <c r="A88" s="38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  <c r="K88" s="26">
        <f t="shared" si="1"/>
        <v>4.2727320151126635</v>
      </c>
    </row>
    <row r="89" spans="1:11" x14ac:dyDescent="0.35">
      <c r="A89" s="39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  <c r="K89" s="26">
        <f t="shared" si="1"/>
        <v>-2.5242910777482011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0" priority="1">
      <formula>C2=MIN($C2:$J2)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6489-37FD-4D79-A8E9-E50EB01D735B}">
  <dimension ref="A1:K95"/>
  <sheetViews>
    <sheetView topLeftCell="A13" workbookViewId="0">
      <selection activeCell="J33" sqref="J33:J38"/>
    </sheetView>
  </sheetViews>
  <sheetFormatPr defaultRowHeight="14.15" x14ac:dyDescent="0.35"/>
  <cols>
    <col min="11" max="11" width="16.5703125" customWidth="1"/>
  </cols>
  <sheetData>
    <row r="1" spans="1:11" x14ac:dyDescent="0.35">
      <c r="A1" s="10" t="s">
        <v>0</v>
      </c>
      <c r="B1" s="10" t="s">
        <v>1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32</v>
      </c>
      <c r="I1" s="20" t="s">
        <v>31</v>
      </c>
      <c r="J1" s="28" t="s">
        <v>34</v>
      </c>
      <c r="K1" s="27" t="s">
        <v>35</v>
      </c>
    </row>
    <row r="2" spans="1:11" x14ac:dyDescent="0.35">
      <c r="A2" s="41" t="s">
        <v>36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35">
      <c r="A3" s="37" t="s">
        <v>8</v>
      </c>
      <c r="B3" s="1">
        <v>20</v>
      </c>
      <c r="C3" s="11">
        <v>0.455504089593887</v>
      </c>
      <c r="D3" s="11">
        <v>0.35171622037887501</v>
      </c>
      <c r="E3" s="11">
        <v>0.48652750253677302</v>
      </c>
      <c r="F3" s="11">
        <v>0.80617684125900202</v>
      </c>
      <c r="G3" s="11">
        <v>0.493725925683975</v>
      </c>
      <c r="H3" s="11">
        <v>0.65246999263763406</v>
      </c>
      <c r="I3" s="21">
        <v>1.19085097312927</v>
      </c>
      <c r="J3" s="29">
        <v>0.29872393608093201</v>
      </c>
      <c r="K3" s="26">
        <f>(MIN(C3:I3)-J3)/MIN(C3:I3)*100</f>
        <v>15.06677293440114</v>
      </c>
    </row>
    <row r="4" spans="1:11" x14ac:dyDescent="0.35">
      <c r="A4" s="38"/>
      <c r="B4" s="2">
        <v>40</v>
      </c>
      <c r="C4" s="13">
        <v>0.51638966798782304</v>
      </c>
      <c r="D4" s="13">
        <v>0.42961186170577997</v>
      </c>
      <c r="E4" s="13">
        <v>0.53703790903091397</v>
      </c>
      <c r="F4" s="13">
        <v>0.97469401359558105</v>
      </c>
      <c r="G4" s="13">
        <v>0.60649973154067904</v>
      </c>
      <c r="H4" s="13">
        <v>0.67182165384292603</v>
      </c>
      <c r="I4" s="22">
        <v>1.1854829788207999</v>
      </c>
      <c r="J4" s="30">
        <v>0.33501005172729398</v>
      </c>
      <c r="K4" s="26">
        <f t="shared" ref="K4:K35" si="0">(MIN(C4:I4)-J4)/MIN(C4:I4)*100</f>
        <v>22.020297485006157</v>
      </c>
    </row>
    <row r="5" spans="1:11" x14ac:dyDescent="0.35">
      <c r="A5" s="38"/>
      <c r="B5" s="2">
        <v>80</v>
      </c>
      <c r="C5" s="13">
        <v>0.70639640092849698</v>
      </c>
      <c r="D5" s="13">
        <v>0.69115811586380005</v>
      </c>
      <c r="E5" s="13">
        <v>0.59328484535217196</v>
      </c>
      <c r="F5" s="13">
        <v>0.95770645141601496</v>
      </c>
      <c r="G5" s="13">
        <v>0.974115490913391</v>
      </c>
      <c r="H5" s="13">
        <v>0.903669953346252</v>
      </c>
      <c r="I5" s="22">
        <v>1.15974080562591</v>
      </c>
      <c r="J5" s="30">
        <v>0.37928465008735601</v>
      </c>
      <c r="K5" s="26">
        <f t="shared" si="0"/>
        <v>36.070396360417085</v>
      </c>
    </row>
    <row r="6" spans="1:11" x14ac:dyDescent="0.35">
      <c r="A6" s="38"/>
      <c r="B6" s="2">
        <v>160</v>
      </c>
      <c r="C6" s="13">
        <v>0.93391615152358998</v>
      </c>
      <c r="D6" s="13">
        <v>0.84201645851135198</v>
      </c>
      <c r="E6" s="13">
        <v>0.71648287773132302</v>
      </c>
      <c r="F6" s="13">
        <v>1.1531802415847701</v>
      </c>
      <c r="G6" s="13">
        <v>0.98333561420440596</v>
      </c>
      <c r="H6" s="13">
        <v>0.95659095048904397</v>
      </c>
      <c r="I6" s="22">
        <v>1.1665461063385001</v>
      </c>
      <c r="J6" s="30">
        <v>0.43217289447784402</v>
      </c>
      <c r="K6" s="26">
        <f t="shared" si="0"/>
        <v>39.681336719967454</v>
      </c>
    </row>
    <row r="7" spans="1:11" x14ac:dyDescent="0.35">
      <c r="A7" s="38"/>
      <c r="B7" s="2">
        <v>320</v>
      </c>
      <c r="C7" s="13">
        <v>0.87313407659530595</v>
      </c>
      <c r="D7" s="13">
        <v>0.92773950099945002</v>
      </c>
      <c r="E7" s="13">
        <v>0.7761812210083</v>
      </c>
      <c r="F7" s="13">
        <v>1.3393014669418299</v>
      </c>
      <c r="G7" s="13">
        <v>1.0339035987853999</v>
      </c>
      <c r="H7" s="13">
        <v>0.94683510065078702</v>
      </c>
      <c r="I7" s="22">
        <v>1.1477011442184399</v>
      </c>
      <c r="J7" s="30">
        <v>0.50512635707855202</v>
      </c>
      <c r="K7" s="26">
        <f t="shared" si="0"/>
        <v>34.9215951885094</v>
      </c>
    </row>
    <row r="8" spans="1:11" x14ac:dyDescent="0.35">
      <c r="A8" s="38"/>
      <c r="B8" s="2">
        <v>480</v>
      </c>
      <c r="C8" s="13">
        <v>0.94829249382018999</v>
      </c>
      <c r="D8" s="13">
        <v>0.95861637592315596</v>
      </c>
      <c r="E8" s="13">
        <v>0.787361860275268</v>
      </c>
      <c r="F8" s="13">
        <v>1.2619218826293901</v>
      </c>
      <c r="G8" s="13">
        <v>1.04628074169158</v>
      </c>
      <c r="H8" s="13">
        <v>1.21671497821807</v>
      </c>
      <c r="I8" s="22">
        <v>1.15205514430999</v>
      </c>
      <c r="J8" s="30">
        <v>0.56275546550750699</v>
      </c>
      <c r="K8" s="26">
        <f t="shared" si="0"/>
        <v>28.526450936960146</v>
      </c>
    </row>
    <row r="9" spans="1:11" x14ac:dyDescent="0.35">
      <c r="A9" s="37" t="s">
        <v>9</v>
      </c>
      <c r="B9" s="1">
        <v>20</v>
      </c>
      <c r="C9" s="11">
        <v>0.22463391721248599</v>
      </c>
      <c r="D9" s="11">
        <v>0.143003895878791</v>
      </c>
      <c r="E9" s="11">
        <v>0.16565340757369901</v>
      </c>
      <c r="F9" s="11">
        <v>0.85357129573821999</v>
      </c>
      <c r="G9" s="11">
        <v>0.24552598595619199</v>
      </c>
      <c r="H9" s="11">
        <v>0.40706905722618097</v>
      </c>
      <c r="I9" s="21">
        <v>1.1131944656371999</v>
      </c>
      <c r="J9" s="29">
        <v>0.101542107760906</v>
      </c>
      <c r="K9" s="26">
        <f t="shared" si="0"/>
        <v>28.993467529743171</v>
      </c>
    </row>
    <row r="10" spans="1:11" x14ac:dyDescent="0.35">
      <c r="A10" s="38"/>
      <c r="B10" s="2">
        <v>40</v>
      </c>
      <c r="C10" s="13">
        <v>0.21793809533119199</v>
      </c>
      <c r="D10" s="13">
        <v>0.22951978445053101</v>
      </c>
      <c r="E10" s="13">
        <v>0.225658759474754</v>
      </c>
      <c r="F10" s="13">
        <v>0.418846845626831</v>
      </c>
      <c r="G10" s="13">
        <v>0.31108838319778398</v>
      </c>
      <c r="H10" s="13">
        <v>0.54816603660583496</v>
      </c>
      <c r="I10" s="22">
        <v>1.1767872571945099</v>
      </c>
      <c r="J10" s="30">
        <v>0.12560589611530301</v>
      </c>
      <c r="K10" s="26">
        <f t="shared" si="0"/>
        <v>42.366250414171667</v>
      </c>
    </row>
    <row r="11" spans="1:11" x14ac:dyDescent="0.35">
      <c r="A11" s="38"/>
      <c r="B11" s="2">
        <v>80</v>
      </c>
      <c r="C11" s="13">
        <v>0.36151507496833801</v>
      </c>
      <c r="D11" s="13">
        <v>0.25110360980033802</v>
      </c>
      <c r="E11" s="13">
        <v>0.26824361085891701</v>
      </c>
      <c r="F11" s="13">
        <v>0.48564872145652699</v>
      </c>
      <c r="G11" s="13">
        <v>0.36603516340255698</v>
      </c>
      <c r="H11" s="13">
        <v>0.98395943641662598</v>
      </c>
      <c r="I11" s="22">
        <v>1.38258564472198</v>
      </c>
      <c r="J11" s="30">
        <v>0.15814997255802099</v>
      </c>
      <c r="K11" s="26">
        <f t="shared" si="0"/>
        <v>37.018041005554636</v>
      </c>
    </row>
    <row r="12" spans="1:11" x14ac:dyDescent="0.35">
      <c r="A12" s="38"/>
      <c r="B12" s="2">
        <v>160</v>
      </c>
      <c r="C12" s="13">
        <v>0.35016867518424899</v>
      </c>
      <c r="D12" s="13">
        <v>0.340491533279418</v>
      </c>
      <c r="E12" s="13">
        <v>0.370308607816696</v>
      </c>
      <c r="F12" s="13">
        <v>2.0897359848022399</v>
      </c>
      <c r="G12" s="13">
        <v>0.97352308034896795</v>
      </c>
      <c r="H12" s="13">
        <v>0.92841237783431996</v>
      </c>
      <c r="I12" s="22">
        <v>1.3072925806045499</v>
      </c>
      <c r="J12" s="30">
        <v>0.1966392993927</v>
      </c>
      <c r="K12" s="26">
        <f t="shared" si="0"/>
        <v>42.248402625820461</v>
      </c>
    </row>
    <row r="13" spans="1:11" x14ac:dyDescent="0.35">
      <c r="A13" s="38"/>
      <c r="B13" s="2">
        <v>320</v>
      </c>
      <c r="C13" s="13">
        <v>0.42642319202423001</v>
      </c>
      <c r="D13" s="13">
        <v>0.35723653435706998</v>
      </c>
      <c r="E13" s="13">
        <v>0.43156191706657399</v>
      </c>
      <c r="F13" s="13">
        <v>1.20513427257537</v>
      </c>
      <c r="G13" s="13">
        <v>1.4873752593994101</v>
      </c>
      <c r="H13" s="13">
        <v>1.8073878288269001</v>
      </c>
      <c r="I13" s="22">
        <v>1.82445156574249</v>
      </c>
      <c r="J13" s="30">
        <v>0.242158472537994</v>
      </c>
      <c r="K13" s="26">
        <f t="shared" si="0"/>
        <v>32.213407854878461</v>
      </c>
    </row>
    <row r="14" spans="1:11" x14ac:dyDescent="0.35">
      <c r="A14" s="38"/>
      <c r="B14" s="2">
        <v>480</v>
      </c>
      <c r="C14" s="13">
        <v>0.45878145098686202</v>
      </c>
      <c r="D14" s="13">
        <v>0.37041637301445002</v>
      </c>
      <c r="E14" s="13">
        <v>0.45546036958694402</v>
      </c>
      <c r="F14" s="13">
        <v>5.5680470466613698</v>
      </c>
      <c r="G14" s="13">
        <v>1.48619985580444</v>
      </c>
      <c r="H14" s="13">
        <v>2.1493468284606898</v>
      </c>
      <c r="I14" s="22">
        <v>1.21314585208892</v>
      </c>
      <c r="J14" s="30">
        <v>0.27946537733077997</v>
      </c>
      <c r="K14" s="26">
        <f t="shared" si="0"/>
        <v>24.553719087390888</v>
      </c>
    </row>
    <row r="15" spans="1:11" x14ac:dyDescent="0.35">
      <c r="A15" s="37" t="s">
        <v>10</v>
      </c>
      <c r="B15" s="1">
        <v>20</v>
      </c>
      <c r="C15" s="11">
        <v>0.534851133823394</v>
      </c>
      <c r="D15" s="11">
        <v>0.28533524274826</v>
      </c>
      <c r="E15" s="11">
        <v>0.82001793384552002</v>
      </c>
      <c r="F15" s="11">
        <v>0.40702706575393599</v>
      </c>
      <c r="G15" s="11">
        <v>0.29370069503784102</v>
      </c>
      <c r="H15" s="11">
        <v>0.36317357420921298</v>
      </c>
      <c r="I15" s="21">
        <v>1.14627921581268</v>
      </c>
      <c r="J15" s="29">
        <v>0.20577543973922699</v>
      </c>
      <c r="K15" s="26">
        <f t="shared" si="0"/>
        <v>27.882921942182055</v>
      </c>
    </row>
    <row r="16" spans="1:11" x14ac:dyDescent="0.35">
      <c r="A16" s="38"/>
      <c r="B16" s="2">
        <v>40</v>
      </c>
      <c r="C16" s="13">
        <v>0.66297852993011397</v>
      </c>
      <c r="D16" s="13">
        <v>0.36454448103904702</v>
      </c>
      <c r="E16" s="13">
        <v>24.044294357299801</v>
      </c>
      <c r="F16" s="13">
        <v>0.72882652282714799</v>
      </c>
      <c r="G16" s="13">
        <v>0.43908250331878601</v>
      </c>
      <c r="H16" s="13">
        <v>0.49824589490890497</v>
      </c>
      <c r="I16" s="22">
        <v>1.1642210483551001</v>
      </c>
      <c r="J16" s="30">
        <v>0.264387637376785</v>
      </c>
      <c r="K16" s="26">
        <f t="shared" si="0"/>
        <v>27.474519262173125</v>
      </c>
    </row>
    <row r="17" spans="1:11" x14ac:dyDescent="0.35">
      <c r="A17" s="38"/>
      <c r="B17" s="2">
        <v>80</v>
      </c>
      <c r="C17" s="13">
        <v>0.60634446144104004</v>
      </c>
      <c r="D17" s="13">
        <v>0.41471332311630199</v>
      </c>
      <c r="E17" s="13">
        <v>0.49328392744064298</v>
      </c>
      <c r="F17" s="13">
        <v>0.630185186862945</v>
      </c>
      <c r="G17" s="13">
        <v>0.57036119699478105</v>
      </c>
      <c r="H17" s="13">
        <v>0.63914656639099099</v>
      </c>
      <c r="I17" s="22">
        <v>1.1805897951126001</v>
      </c>
      <c r="J17" s="30">
        <v>0.29633724689483598</v>
      </c>
      <c r="K17" s="26">
        <f t="shared" si="0"/>
        <v>28.544073610161945</v>
      </c>
    </row>
    <row r="18" spans="1:11" x14ac:dyDescent="0.35">
      <c r="A18" s="38"/>
      <c r="B18" s="2">
        <v>160</v>
      </c>
      <c r="C18" s="13">
        <v>0.64336133003234797</v>
      </c>
      <c r="D18" s="13">
        <v>0.50215029716491699</v>
      </c>
      <c r="E18" s="13">
        <v>0.61484956741332997</v>
      </c>
      <c r="F18" s="13">
        <v>0.62316083908080999</v>
      </c>
      <c r="G18" s="13">
        <v>0.623024702072143</v>
      </c>
      <c r="H18" s="13">
        <v>0.75829339027404696</v>
      </c>
      <c r="I18" s="22">
        <v>1.1782122850418</v>
      </c>
      <c r="J18" s="30">
        <v>0.339262515306472</v>
      </c>
      <c r="K18" s="26">
        <f t="shared" si="0"/>
        <v>32.438053462895617</v>
      </c>
    </row>
    <row r="19" spans="1:11" x14ac:dyDescent="0.35">
      <c r="A19" s="38"/>
      <c r="B19" s="2">
        <v>320</v>
      </c>
      <c r="C19" s="13">
        <v>0.76565802097320501</v>
      </c>
      <c r="D19" s="13">
        <v>0.70378941297531095</v>
      </c>
      <c r="E19" s="13">
        <v>1.6185951232910101</v>
      </c>
      <c r="F19" s="13">
        <v>1.07535207271575</v>
      </c>
      <c r="G19" s="13">
        <v>0.84799611568450906</v>
      </c>
      <c r="H19" s="13">
        <v>0.84819674491882302</v>
      </c>
      <c r="I19" s="22">
        <v>1.15532791614532</v>
      </c>
      <c r="J19" s="30">
        <v>0.39153569936752303</v>
      </c>
      <c r="K19" s="26">
        <f t="shared" si="0"/>
        <v>44.367492299680535</v>
      </c>
    </row>
    <row r="20" spans="1:11" x14ac:dyDescent="0.35">
      <c r="A20" s="38"/>
      <c r="B20" s="2">
        <v>480</v>
      </c>
      <c r="C20" s="13">
        <v>0.831942439079284</v>
      </c>
      <c r="D20" s="13">
        <v>0.83677434921264604</v>
      </c>
      <c r="E20" s="13">
        <v>1.1208899021148599</v>
      </c>
      <c r="F20" s="13">
        <v>1.0663695335388099</v>
      </c>
      <c r="G20" s="13">
        <v>0.97617101669311501</v>
      </c>
      <c r="H20" s="13">
        <v>0.95637047290802002</v>
      </c>
      <c r="I20" s="22">
        <v>1.1682717800140301</v>
      </c>
      <c r="J20" s="30">
        <v>0.42112258076667702</v>
      </c>
      <c r="K20" s="26">
        <f t="shared" si="0"/>
        <v>49.380803167976858</v>
      </c>
    </row>
    <row r="21" spans="1:11" x14ac:dyDescent="0.35">
      <c r="A21" s="37" t="s">
        <v>11</v>
      </c>
      <c r="B21" s="1">
        <v>20</v>
      </c>
      <c r="C21" s="11">
        <v>0.19186557829379999</v>
      </c>
      <c r="D21" s="11">
        <v>7.9770281910896301E-2</v>
      </c>
      <c r="E21" s="11">
        <v>0.127437964081764</v>
      </c>
      <c r="F21" s="11">
        <v>0.86438041925430298</v>
      </c>
      <c r="G21" s="11">
        <v>0.112186670303344</v>
      </c>
      <c r="H21" s="11">
        <v>0.13287477195262901</v>
      </c>
      <c r="I21" s="21">
        <v>1.2169106006622299</v>
      </c>
      <c r="J21" s="29">
        <v>5.9688970446586602E-2</v>
      </c>
      <c r="K21" s="26">
        <f t="shared" si="0"/>
        <v>25.173925656600531</v>
      </c>
    </row>
    <row r="22" spans="1:11" x14ac:dyDescent="0.35">
      <c r="A22" s="38"/>
      <c r="B22" s="2">
        <v>40</v>
      </c>
      <c r="C22" s="13">
        <v>0.16813266277313199</v>
      </c>
      <c r="D22" s="13">
        <v>0.11685197800397799</v>
      </c>
      <c r="E22" s="13">
        <v>0.26600319147109902</v>
      </c>
      <c r="F22" s="13">
        <v>0.79816436767578103</v>
      </c>
      <c r="G22" s="13">
        <v>0.12603376805782299</v>
      </c>
      <c r="H22" s="13">
        <v>0.18656893074512401</v>
      </c>
      <c r="I22" s="22">
        <v>1.24442887306213</v>
      </c>
      <c r="J22" s="30">
        <v>8.2151137292385101E-2</v>
      </c>
      <c r="K22" s="26">
        <f t="shared" si="0"/>
        <v>29.696408485624069</v>
      </c>
    </row>
    <row r="23" spans="1:11" x14ac:dyDescent="0.35">
      <c r="A23" s="38"/>
      <c r="B23" s="2">
        <v>80</v>
      </c>
      <c r="C23" s="13">
        <v>0.143504157662391</v>
      </c>
      <c r="D23" s="13">
        <v>0.15462303161620999</v>
      </c>
      <c r="E23" s="13">
        <v>0.14621484279632499</v>
      </c>
      <c r="F23" s="13">
        <v>0.81643629074096602</v>
      </c>
      <c r="G23" s="13">
        <v>0.27448403835296598</v>
      </c>
      <c r="H23" s="13">
        <v>0.259775280952453</v>
      </c>
      <c r="I23" s="22">
        <v>1.2424274682998599</v>
      </c>
      <c r="J23" s="30">
        <v>0.106913015246391</v>
      </c>
      <c r="K23" s="26">
        <f t="shared" si="0"/>
        <v>25.498315179191255</v>
      </c>
    </row>
    <row r="24" spans="1:11" x14ac:dyDescent="0.35">
      <c r="A24" s="38"/>
      <c r="B24" s="2">
        <v>160</v>
      </c>
      <c r="C24" s="13">
        <v>0.16942714154720301</v>
      </c>
      <c r="D24" s="13">
        <v>0.20337867736816401</v>
      </c>
      <c r="E24" s="13">
        <v>0.17857667803764299</v>
      </c>
      <c r="F24" s="13">
        <v>1.11831963062286</v>
      </c>
      <c r="G24" s="13">
        <v>0.30256706476211498</v>
      </c>
      <c r="H24" s="13">
        <v>0.634851515293121</v>
      </c>
      <c r="I24" s="22">
        <v>1.2553020715713501</v>
      </c>
      <c r="J24" s="30">
        <v>0.14486667513847301</v>
      </c>
      <c r="K24" s="26">
        <f t="shared" si="0"/>
        <v>14.496181771376557</v>
      </c>
    </row>
    <row r="25" spans="1:11" x14ac:dyDescent="0.35">
      <c r="A25" s="38"/>
      <c r="B25" s="2">
        <v>320</v>
      </c>
      <c r="C25" s="13">
        <v>0.22280989587306901</v>
      </c>
      <c r="D25" s="13">
        <v>0.27210944890975902</v>
      </c>
      <c r="E25" s="13">
        <v>0.286277025938034</v>
      </c>
      <c r="F25" s="13">
        <v>1.72028088569641</v>
      </c>
      <c r="G25" s="13">
        <v>0.443715959787368</v>
      </c>
      <c r="H25" s="13">
        <v>0.90660345554351796</v>
      </c>
      <c r="I25" s="22">
        <v>1.25097644329071</v>
      </c>
      <c r="J25" s="30">
        <v>0.19386987388134</v>
      </c>
      <c r="K25" s="26">
        <f t="shared" si="0"/>
        <v>12.988660974113847</v>
      </c>
    </row>
    <row r="26" spans="1:11" x14ac:dyDescent="0.35">
      <c r="A26" s="38"/>
      <c r="B26" s="2">
        <v>480</v>
      </c>
      <c r="C26" s="13">
        <v>0.24566076695919001</v>
      </c>
      <c r="D26" s="13">
        <v>0.28525406122207603</v>
      </c>
      <c r="E26" s="13">
        <v>0.24733777344226801</v>
      </c>
      <c r="F26" s="13">
        <v>0.73147237300872803</v>
      </c>
      <c r="G26" s="13">
        <v>0.61750495433807295</v>
      </c>
      <c r="H26" s="13">
        <v>1.5878218412399201</v>
      </c>
      <c r="I26" s="22">
        <v>1.2457017898559499</v>
      </c>
      <c r="J26" s="30">
        <v>0.22443819046020499</v>
      </c>
      <c r="K26" s="26">
        <f t="shared" si="0"/>
        <v>8.6389767327033464</v>
      </c>
    </row>
    <row r="27" spans="1:11" x14ac:dyDescent="0.35">
      <c r="A27" s="37" t="s">
        <v>12</v>
      </c>
      <c r="B27" s="1">
        <v>20</v>
      </c>
      <c r="C27" s="11">
        <v>0.54300791025161699</v>
      </c>
      <c r="D27" s="11">
        <v>9.90486070513725E-2</v>
      </c>
      <c r="E27" s="11">
        <v>4.85819801688194E-2</v>
      </c>
      <c r="F27" s="11">
        <v>1.25417816638946</v>
      </c>
      <c r="G27" s="11">
        <v>1.5618163347244201</v>
      </c>
      <c r="H27" s="11">
        <v>0.35707712173461897</v>
      </c>
      <c r="I27" s="21">
        <v>1.96516454219818</v>
      </c>
      <c r="J27" s="29">
        <v>2.95018497854471E-2</v>
      </c>
      <c r="K27" s="26">
        <f t="shared" si="0"/>
        <v>39.274089522637858</v>
      </c>
    </row>
    <row r="28" spans="1:11" x14ac:dyDescent="0.35">
      <c r="A28" s="38"/>
      <c r="B28" s="2">
        <v>40</v>
      </c>
      <c r="C28" s="13">
        <v>0.171195894479751</v>
      </c>
      <c r="D28" s="13">
        <v>8.6457118391990606E-2</v>
      </c>
      <c r="E28" s="13">
        <v>5.9272155165672302E-2</v>
      </c>
      <c r="F28" s="13">
        <v>1.7705816030502299</v>
      </c>
      <c r="G28" s="13">
        <v>1.40614938735961</v>
      </c>
      <c r="H28" s="13">
        <v>0.70431625843048096</v>
      </c>
      <c r="I28" s="22">
        <v>2.27141165733337</v>
      </c>
      <c r="J28" s="30">
        <v>4.1842374950647299E-2</v>
      </c>
      <c r="K28" s="26">
        <f t="shared" si="0"/>
        <v>29.406354748375218</v>
      </c>
    </row>
    <row r="29" spans="1:11" x14ac:dyDescent="0.35">
      <c r="A29" s="38"/>
      <c r="B29" s="2">
        <v>80</v>
      </c>
      <c r="C29" s="13">
        <v>8.7543301284313202E-2</v>
      </c>
      <c r="D29" s="13">
        <v>0.311294496059417</v>
      </c>
      <c r="E29" s="13">
        <v>9.2772305011749198E-2</v>
      </c>
      <c r="F29" s="13">
        <v>1.1942380666732699</v>
      </c>
      <c r="G29" s="13">
        <v>1.1488952636718699</v>
      </c>
      <c r="H29" s="13">
        <v>1.3837089538574201</v>
      </c>
      <c r="I29" s="22">
        <v>2.0649876594543399</v>
      </c>
      <c r="J29" s="30">
        <v>6.3669949769973699E-2</v>
      </c>
      <c r="K29" s="26">
        <f t="shared" si="0"/>
        <v>27.270334981778149</v>
      </c>
    </row>
    <row r="30" spans="1:11" x14ac:dyDescent="0.35">
      <c r="A30" s="38"/>
      <c r="B30" s="2">
        <v>160</v>
      </c>
      <c r="C30" s="13">
        <v>0.16933742165565399</v>
      </c>
      <c r="D30" s="13">
        <v>0.42937934398651101</v>
      </c>
      <c r="E30" s="13">
        <v>0.16983069479465401</v>
      </c>
      <c r="F30" s="13">
        <v>1.11091792583465</v>
      </c>
      <c r="G30" s="13">
        <v>0.83569025993347101</v>
      </c>
      <c r="H30" s="13">
        <v>1.69014203548431</v>
      </c>
      <c r="I30" s="22">
        <v>2.0942540168762198</v>
      </c>
      <c r="J30" s="30">
        <v>0.112670518457889</v>
      </c>
      <c r="K30" s="26">
        <f t="shared" si="0"/>
        <v>33.463898672672947</v>
      </c>
    </row>
    <row r="31" spans="1:11" x14ac:dyDescent="0.35">
      <c r="A31" s="38"/>
      <c r="B31" s="2">
        <v>320</v>
      </c>
      <c r="C31" s="13">
        <v>0.43943884968757602</v>
      </c>
      <c r="D31" s="13">
        <v>1.0156998634338299</v>
      </c>
      <c r="E31" s="13">
        <v>0.26762777566909701</v>
      </c>
      <c r="F31" s="13">
        <v>1.4414082765579199</v>
      </c>
      <c r="G31" s="13">
        <v>1.0707600116729701</v>
      </c>
      <c r="H31" s="13">
        <v>2.0580039024353001</v>
      </c>
      <c r="I31" s="22">
        <v>2.4274628162384002</v>
      </c>
      <c r="J31" s="30">
        <v>0.210493713617324</v>
      </c>
      <c r="K31" s="26">
        <f t="shared" si="0"/>
        <v>21.34833049706144</v>
      </c>
    </row>
    <row r="32" spans="1:11" x14ac:dyDescent="0.35">
      <c r="A32" s="38"/>
      <c r="B32" s="2">
        <v>480</v>
      </c>
      <c r="C32" s="13">
        <v>0.36073350906371998</v>
      </c>
      <c r="D32" s="13">
        <v>1.43085765838623</v>
      </c>
      <c r="E32" s="13">
        <v>0.39728644490241999</v>
      </c>
      <c r="F32" s="13">
        <v>1.7050573825836099</v>
      </c>
      <c r="G32" s="13">
        <v>1.69924640655517</v>
      </c>
      <c r="H32" s="13">
        <v>2.2147195339202801</v>
      </c>
      <c r="I32" s="22">
        <v>1.8874753713607699</v>
      </c>
      <c r="J32" s="30">
        <v>0.285698682069778</v>
      </c>
      <c r="K32" s="26">
        <f t="shared" si="0"/>
        <v>20.800625699756612</v>
      </c>
    </row>
    <row r="33" spans="1:11" x14ac:dyDescent="0.35">
      <c r="A33" s="37" t="s">
        <v>13</v>
      </c>
      <c r="B33" s="1">
        <v>20</v>
      </c>
      <c r="C33" s="11">
        <v>0.83449321985244695</v>
      </c>
      <c r="D33" s="11">
        <v>0.112988233566284</v>
      </c>
      <c r="E33" s="11">
        <v>0.195604547858238</v>
      </c>
      <c r="F33" s="11">
        <v>0.226516798138618</v>
      </c>
      <c r="G33" s="11">
        <v>0.123519152402877</v>
      </c>
      <c r="H33" s="11">
        <v>0.113046072423458</v>
      </c>
      <c r="I33" s="21">
        <v>0.60027354955673196</v>
      </c>
      <c r="J33" s="29">
        <v>8.3589956164360005E-2</v>
      </c>
      <c r="K33" s="26">
        <f t="shared" si="0"/>
        <v>26.018883979346075</v>
      </c>
    </row>
    <row r="34" spans="1:11" x14ac:dyDescent="0.35">
      <c r="A34" s="38"/>
      <c r="B34" s="2">
        <v>40</v>
      </c>
      <c r="C34" s="13">
        <v>0.25301611423492398</v>
      </c>
      <c r="D34" s="13">
        <v>0.13962858915328899</v>
      </c>
      <c r="E34" s="13">
        <v>0.40145418047904902</v>
      </c>
      <c r="F34" s="13">
        <v>0.54605638980865401</v>
      </c>
      <c r="G34" s="13">
        <v>0.17066289484500799</v>
      </c>
      <c r="H34" s="13">
        <v>0.22023613750934601</v>
      </c>
      <c r="I34" s="22">
        <v>0.58971244096755904</v>
      </c>
      <c r="J34" s="30">
        <v>0.10932140797376599</v>
      </c>
      <c r="K34" s="26">
        <f t="shared" si="0"/>
        <v>21.70557001492778</v>
      </c>
    </row>
    <row r="35" spans="1:11" x14ac:dyDescent="0.35">
      <c r="A35" s="38"/>
      <c r="B35" s="2">
        <v>80</v>
      </c>
      <c r="C35" s="13">
        <v>0.27804520726203902</v>
      </c>
      <c r="D35" s="13">
        <v>0.20266202092170699</v>
      </c>
      <c r="E35" s="13">
        <v>0.25720465183258001</v>
      </c>
      <c r="F35" s="13">
        <v>0.57623744010925204</v>
      </c>
      <c r="G35" s="13">
        <v>0.254376411437988</v>
      </c>
      <c r="H35" s="13">
        <v>0.28646057844161898</v>
      </c>
      <c r="I35" s="22">
        <v>0.61354243755340498</v>
      </c>
      <c r="J35" s="30">
        <v>0.14168789982795699</v>
      </c>
      <c r="K35" s="26">
        <f t="shared" si="0"/>
        <v>30.086604691120549</v>
      </c>
    </row>
    <row r="36" spans="1:11" x14ac:dyDescent="0.35">
      <c r="A36" s="38"/>
      <c r="B36" s="2">
        <v>160</v>
      </c>
      <c r="C36" s="13">
        <v>30.125787734985298</v>
      </c>
      <c r="D36" s="13">
        <v>0.213159754872322</v>
      </c>
      <c r="E36" s="13">
        <v>0.26289355754852201</v>
      </c>
      <c r="F36" s="13">
        <v>0.45332726836204501</v>
      </c>
      <c r="G36" s="13">
        <v>0.29018080234527499</v>
      </c>
      <c r="H36" s="13">
        <v>0.28714984655380199</v>
      </c>
      <c r="I36" s="22">
        <v>0.59159886837005604</v>
      </c>
      <c r="J36" s="30">
        <v>0.18057446181774101</v>
      </c>
      <c r="K36" s="26">
        <f t="shared" ref="K36:K48" si="1">(MIN(C36:I36)-J36)/MIN(C36:I36)*100</f>
        <v>15.286794204702883</v>
      </c>
    </row>
    <row r="37" spans="1:11" x14ac:dyDescent="0.35">
      <c r="A37" s="38"/>
      <c r="B37" s="2">
        <v>320</v>
      </c>
      <c r="C37" s="13">
        <v>0.40993937849998402</v>
      </c>
      <c r="D37" s="13">
        <v>0.30665117502212502</v>
      </c>
      <c r="E37" s="13">
        <v>0.35164755582809398</v>
      </c>
      <c r="F37" s="13">
        <v>0.70505166053771895</v>
      </c>
      <c r="G37" s="13">
        <v>0.41042631864547702</v>
      </c>
      <c r="H37" s="13">
        <v>0.37068367004394498</v>
      </c>
      <c r="I37" s="22">
        <v>0.58508318662643399</v>
      </c>
      <c r="J37" s="30">
        <v>0.242609962821006</v>
      </c>
      <c r="K37" s="26">
        <f t="shared" si="1"/>
        <v>20.884058962597624</v>
      </c>
    </row>
    <row r="38" spans="1:11" x14ac:dyDescent="0.35">
      <c r="A38" s="38"/>
      <c r="B38" s="2">
        <v>480</v>
      </c>
      <c r="C38" s="13">
        <v>11.534109115600501</v>
      </c>
      <c r="D38" s="13">
        <v>0.36096513271331698</v>
      </c>
      <c r="E38" s="13">
        <v>0.479586631059646</v>
      </c>
      <c r="F38" s="13">
        <v>1.2816144227981501</v>
      </c>
      <c r="G38" s="13">
        <v>0.47762075066566401</v>
      </c>
      <c r="H38" s="13">
        <v>0.417436033487319</v>
      </c>
      <c r="I38" s="22">
        <v>0.609749555587768</v>
      </c>
      <c r="J38" s="30">
        <v>0.28417465090751598</v>
      </c>
      <c r="K38" s="26">
        <f t="shared" si="1"/>
        <v>21.27365633034395</v>
      </c>
    </row>
    <row r="39" spans="1:11" x14ac:dyDescent="0.35">
      <c r="A39" s="37" t="s">
        <v>14</v>
      </c>
      <c r="B39" s="1">
        <v>24</v>
      </c>
      <c r="C39" s="11">
        <v>2.08176565170288</v>
      </c>
      <c r="D39" s="11">
        <v>1.9234647750854399</v>
      </c>
      <c r="E39" s="11">
        <v>1.5991514921188299</v>
      </c>
      <c r="F39" s="11">
        <v>2.8581140041351301</v>
      </c>
      <c r="G39" s="11">
        <v>2.6991326808929399</v>
      </c>
      <c r="H39" s="11">
        <v>2.53957891464233</v>
      </c>
      <c r="I39" s="21">
        <v>3.6088624000549299</v>
      </c>
      <c r="J39" s="29">
        <v>2.8996543884277299</v>
      </c>
      <c r="K39" s="26">
        <f t="shared" si="1"/>
        <v>-81.324558850004323</v>
      </c>
    </row>
    <row r="40" spans="1:11" x14ac:dyDescent="0.35">
      <c r="A40" s="38"/>
      <c r="B40" s="2">
        <v>36</v>
      </c>
      <c r="C40" s="13">
        <v>2.5689988136291499</v>
      </c>
      <c r="D40" s="13">
        <v>2.24879622459411</v>
      </c>
      <c r="E40" s="13">
        <v>1.42173552513122</v>
      </c>
      <c r="F40" s="13">
        <v>4.4040536880493102</v>
      </c>
      <c r="G40" s="13">
        <v>2.3076057434082</v>
      </c>
      <c r="H40" s="13">
        <v>2.5199768543243399</v>
      </c>
      <c r="I40" s="22">
        <v>3.2205467224121</v>
      </c>
      <c r="J40" s="30">
        <v>2.81067514419555</v>
      </c>
      <c r="K40" s="26">
        <f t="shared" si="1"/>
        <v>-97.693248463784215</v>
      </c>
    </row>
    <row r="41" spans="1:11" x14ac:dyDescent="0.35">
      <c r="A41" s="38"/>
      <c r="B41" s="2">
        <v>48</v>
      </c>
      <c r="C41" s="13">
        <v>2.3457016944885201</v>
      </c>
      <c r="D41" s="13">
        <v>1.6180102825164699</v>
      </c>
      <c r="E41" s="13">
        <v>1.56125843524932</v>
      </c>
      <c r="F41" s="13">
        <v>2.3224868774414</v>
      </c>
      <c r="G41" s="13">
        <v>2.2787959575653001</v>
      </c>
      <c r="H41" s="13">
        <v>2.5727207660675</v>
      </c>
      <c r="I41" s="22">
        <v>3.15380382537841</v>
      </c>
      <c r="J41" s="30">
        <v>2.5175504684448198</v>
      </c>
      <c r="K41" s="26">
        <f t="shared" si="1"/>
        <v>-61.251360543828739</v>
      </c>
    </row>
    <row r="42" spans="1:11" x14ac:dyDescent="0.35">
      <c r="A42" s="39"/>
      <c r="B42" s="3">
        <v>60</v>
      </c>
      <c r="C42" s="15">
        <v>2.0838441848754798</v>
      </c>
      <c r="D42" s="15">
        <v>2.1377780437469398</v>
      </c>
      <c r="E42" s="15">
        <v>1.63345670700073</v>
      </c>
      <c r="F42" s="15">
        <v>3.1418275833129798</v>
      </c>
      <c r="G42" s="15">
        <v>2.2805476188659601</v>
      </c>
      <c r="H42" s="15">
        <v>2.51243925094604</v>
      </c>
      <c r="I42" s="23">
        <v>3.2105607986450102</v>
      </c>
      <c r="J42" s="31">
        <v>2.37178611755371</v>
      </c>
      <c r="K42" s="26">
        <f t="shared" si="1"/>
        <v>-45.200427252746898</v>
      </c>
    </row>
    <row r="43" spans="1:11" x14ac:dyDescent="0.35">
      <c r="A43" s="37" t="s">
        <v>15</v>
      </c>
      <c r="B43" s="1">
        <v>20</v>
      </c>
      <c r="C43" s="11">
        <v>0.517652988433837</v>
      </c>
      <c r="D43" s="11">
        <v>0.34120389819145203</v>
      </c>
      <c r="E43" s="11">
        <v>0.399724841117858</v>
      </c>
      <c r="F43" s="11">
        <v>0.43139466643333402</v>
      </c>
      <c r="G43" s="11">
        <v>0.35167863965034402</v>
      </c>
      <c r="H43" s="11">
        <v>0.34188234806060702</v>
      </c>
      <c r="I43" s="21">
        <v>0.98208951950073198</v>
      </c>
      <c r="J43" s="1">
        <v>0.33912023901939298</v>
      </c>
      <c r="K43" s="26">
        <f t="shared" si="1"/>
        <v>0.61067859514602985</v>
      </c>
    </row>
    <row r="44" spans="1:11" x14ac:dyDescent="0.35">
      <c r="A44" s="38"/>
      <c r="B44" s="2">
        <v>40</v>
      </c>
      <c r="C44" s="13">
        <v>0.50687074661254805</v>
      </c>
      <c r="D44" s="13">
        <v>0.42217499017715399</v>
      </c>
      <c r="E44" s="13">
        <v>0.45408850908279402</v>
      </c>
      <c r="F44" s="13">
        <v>0.51724296808242798</v>
      </c>
      <c r="G44" s="13">
        <v>0.41475585103034901</v>
      </c>
      <c r="H44" s="13">
        <v>0.388638496398925</v>
      </c>
      <c r="I44" s="22">
        <v>0.98444396257400502</v>
      </c>
      <c r="J44" s="2">
        <v>0.40175390243530201</v>
      </c>
      <c r="K44" s="26">
        <f t="shared" si="1"/>
        <v>-3.3747058404925654</v>
      </c>
    </row>
    <row r="45" spans="1:11" x14ac:dyDescent="0.35">
      <c r="A45" s="38"/>
      <c r="B45" s="2">
        <v>80</v>
      </c>
      <c r="C45" s="13">
        <v>0.59404808282852095</v>
      </c>
      <c r="D45" s="13">
        <v>0.53875350952148404</v>
      </c>
      <c r="E45" s="13">
        <v>0.560005962848663</v>
      </c>
      <c r="F45" s="13">
        <v>0.63134282827377297</v>
      </c>
      <c r="G45" s="13">
        <v>0.50812196731567305</v>
      </c>
      <c r="H45" s="13">
        <v>0.477355867624282</v>
      </c>
      <c r="I45" s="22">
        <v>0.97922152280807495</v>
      </c>
      <c r="J45" s="2">
        <v>0.476624846458435</v>
      </c>
      <c r="K45" s="26">
        <f t="shared" si="1"/>
        <v>0.15313966276044069</v>
      </c>
    </row>
    <row r="46" spans="1:11" x14ac:dyDescent="0.35">
      <c r="A46" s="38"/>
      <c r="B46" s="2">
        <v>160</v>
      </c>
      <c r="C46" s="13">
        <v>0.66092795133590698</v>
      </c>
      <c r="D46" s="13">
        <v>0.59207803010940496</v>
      </c>
      <c r="E46" s="13">
        <v>0.65284717082977295</v>
      </c>
      <c r="F46" s="13">
        <v>0.62063801288604703</v>
      </c>
      <c r="G46" s="13">
        <v>0.54106098413467396</v>
      </c>
      <c r="H46" s="13">
        <v>0.59787458181381203</v>
      </c>
      <c r="I46" s="22">
        <v>0.96711760759353604</v>
      </c>
      <c r="J46" s="2">
        <v>0.52738273143768299</v>
      </c>
      <c r="K46" s="26">
        <f t="shared" si="1"/>
        <v>2.5280426972325087</v>
      </c>
    </row>
    <row r="47" spans="1:11" x14ac:dyDescent="0.35">
      <c r="A47" s="38"/>
      <c r="B47" s="2">
        <v>320</v>
      </c>
      <c r="C47" s="13">
        <v>0.78590869903564398</v>
      </c>
      <c r="D47" s="13">
        <v>0.65344768762588501</v>
      </c>
      <c r="E47" s="13">
        <v>0.78602421283721902</v>
      </c>
      <c r="F47" s="13">
        <v>0.66942197084426802</v>
      </c>
      <c r="G47" s="13">
        <v>0.587959945201873</v>
      </c>
      <c r="H47" s="13">
        <v>0.60075891017913796</v>
      </c>
      <c r="I47" s="22">
        <v>0.98568260669708196</v>
      </c>
      <c r="J47" s="2">
        <v>0.56802892684936501</v>
      </c>
      <c r="K47" s="26">
        <f t="shared" si="1"/>
        <v>3.3898598901434993</v>
      </c>
    </row>
    <row r="48" spans="1:11" x14ac:dyDescent="0.35">
      <c r="A48" s="39"/>
      <c r="B48" s="3">
        <v>480</v>
      </c>
      <c r="C48" s="15">
        <v>0.75058215856552102</v>
      </c>
      <c r="D48" s="15">
        <v>0.67516195774078303</v>
      </c>
      <c r="E48" s="15">
        <v>0.764823198318481</v>
      </c>
      <c r="F48" s="15">
        <v>0.75550079345703103</v>
      </c>
      <c r="G48" s="15">
        <v>0.62042659521102905</v>
      </c>
      <c r="H48" s="15">
        <v>0.62192469835281305</v>
      </c>
      <c r="I48" s="23">
        <v>0.95793533325195301</v>
      </c>
      <c r="J48" s="3">
        <v>0.58240735530853205</v>
      </c>
      <c r="K48" s="26">
        <f t="shared" si="1"/>
        <v>6.1279191117791001</v>
      </c>
    </row>
    <row r="49" spans="1:11" x14ac:dyDescent="0.35">
      <c r="A49" s="40" t="s">
        <v>37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35">
      <c r="A50" s="37" t="s">
        <v>8</v>
      </c>
      <c r="B50" s="1">
        <v>20</v>
      </c>
      <c r="C50" s="11">
        <v>0.48966571688652</v>
      </c>
      <c r="D50" s="11">
        <v>0.34042060375213601</v>
      </c>
      <c r="E50" s="11">
        <v>0.41576218605041498</v>
      </c>
      <c r="F50" s="11">
        <v>0.72289949655532804</v>
      </c>
      <c r="G50" s="11">
        <v>0.47267958521842901</v>
      </c>
      <c r="H50" s="11">
        <v>0.50212931632995605</v>
      </c>
      <c r="I50" s="21">
        <v>1.1158627271652199</v>
      </c>
      <c r="J50" s="29">
        <v>0.29872393608093201</v>
      </c>
      <c r="K50" s="26">
        <f>(MIN(C50:I50)-J50)/MIN(C50:I50)*100</f>
        <v>12.248573444621409</v>
      </c>
    </row>
    <row r="51" spans="1:11" x14ac:dyDescent="0.35">
      <c r="A51" s="38"/>
      <c r="B51" s="2">
        <v>40</v>
      </c>
      <c r="C51" s="13">
        <v>0.49157816171646102</v>
      </c>
      <c r="D51" s="13">
        <v>0.37387692928314198</v>
      </c>
      <c r="E51" s="13">
        <v>0.44628751277923501</v>
      </c>
      <c r="F51" s="13">
        <v>0.83459258079528797</v>
      </c>
      <c r="G51" s="13">
        <v>0.56065022945403997</v>
      </c>
      <c r="H51" s="13">
        <v>0.51614183187484697</v>
      </c>
      <c r="I51" s="22">
        <v>1.14119696617126</v>
      </c>
      <c r="J51" s="30">
        <v>0.33501005172729398</v>
      </c>
      <c r="K51" s="26">
        <f t="shared" ref="K51:K82" si="2">(MIN(C51:I51)-J51)/MIN(C51:I51)*100</f>
        <v>10.395634100871092</v>
      </c>
    </row>
    <row r="52" spans="1:11" x14ac:dyDescent="0.35">
      <c r="A52" s="38"/>
      <c r="B52" s="2">
        <v>80</v>
      </c>
      <c r="C52" s="13">
        <v>0.57244116067886297</v>
      </c>
      <c r="D52" s="13">
        <v>0.42790588736534102</v>
      </c>
      <c r="E52" s="13">
        <v>0.46062332391738797</v>
      </c>
      <c r="F52" s="13">
        <v>1.0072492361068699</v>
      </c>
      <c r="G52" s="13">
        <v>0.677221059799194</v>
      </c>
      <c r="H52" s="13">
        <v>0.62422561645507801</v>
      </c>
      <c r="I52" s="22">
        <v>1.17894387245178</v>
      </c>
      <c r="J52" s="30">
        <v>0.37928465008735601</v>
      </c>
      <c r="K52" s="26">
        <f t="shared" si="2"/>
        <v>11.362600682442297</v>
      </c>
    </row>
    <row r="53" spans="1:11" x14ac:dyDescent="0.35">
      <c r="A53" s="38"/>
      <c r="B53" s="2">
        <v>160</v>
      </c>
      <c r="C53" s="13">
        <v>0.76387333869934004</v>
      </c>
      <c r="D53" s="13">
        <v>0.55254507064819303</v>
      </c>
      <c r="E53" s="13">
        <v>0.50934475660324097</v>
      </c>
      <c r="F53" s="13">
        <v>0.99180066585540705</v>
      </c>
      <c r="G53" s="13">
        <v>0.807162165641784</v>
      </c>
      <c r="H53" s="13">
        <v>0.83507889509201005</v>
      </c>
      <c r="I53" s="22">
        <v>1.1531171798705999</v>
      </c>
      <c r="J53" s="30">
        <v>0.43217289447784402</v>
      </c>
      <c r="K53" s="26">
        <f t="shared" si="2"/>
        <v>15.151203801536475</v>
      </c>
    </row>
    <row r="54" spans="1:11" x14ac:dyDescent="0.35">
      <c r="A54" s="38"/>
      <c r="B54" s="2">
        <v>320</v>
      </c>
      <c r="C54" s="13">
        <v>0.87687784433364802</v>
      </c>
      <c r="D54" s="13">
        <v>0.613270282745361</v>
      </c>
      <c r="E54" s="13">
        <v>0.56413668394088701</v>
      </c>
      <c r="F54" s="13">
        <v>1.0928709506988501</v>
      </c>
      <c r="G54" s="13">
        <v>0.99825721979141202</v>
      </c>
      <c r="H54" s="13">
        <v>0.888197422027587</v>
      </c>
      <c r="I54" s="22">
        <v>1.1638501882553101</v>
      </c>
      <c r="J54" s="30">
        <v>0.50512635707855202</v>
      </c>
      <c r="K54" s="26">
        <f t="shared" si="2"/>
        <v>10.460288887811164</v>
      </c>
    </row>
    <row r="55" spans="1:11" x14ac:dyDescent="0.35">
      <c r="A55" s="38"/>
      <c r="B55" s="2">
        <v>480</v>
      </c>
      <c r="C55" s="13">
        <v>0.92639809846877996</v>
      </c>
      <c r="D55" s="13">
        <v>0.758708715438842</v>
      </c>
      <c r="E55" s="13">
        <v>0.67236018180847101</v>
      </c>
      <c r="F55" s="13">
        <v>1.2487715482711701</v>
      </c>
      <c r="G55" s="13">
        <v>0.87671381235122603</v>
      </c>
      <c r="H55" s="13">
        <v>0.88215833902358998</v>
      </c>
      <c r="I55" s="22">
        <v>1.1168806552886901</v>
      </c>
      <c r="J55" s="30">
        <v>0.56275546550750699</v>
      </c>
      <c r="K55" s="26">
        <f t="shared" si="2"/>
        <v>16.301488289529033</v>
      </c>
    </row>
    <row r="56" spans="1:11" x14ac:dyDescent="0.35">
      <c r="A56" s="37" t="s">
        <v>9</v>
      </c>
      <c r="B56" s="1">
        <v>20</v>
      </c>
      <c r="C56" s="11">
        <v>0.19448122382163999</v>
      </c>
      <c r="D56" s="11">
        <v>0.13489572703838301</v>
      </c>
      <c r="E56" s="11">
        <v>0.164758265018463</v>
      </c>
      <c r="F56" s="11">
        <v>0.46325919032096802</v>
      </c>
      <c r="G56" s="11">
        <v>0.24440087378024999</v>
      </c>
      <c r="H56" s="11">
        <v>0.19513121247291501</v>
      </c>
      <c r="I56" s="21">
        <v>1.12574958801269</v>
      </c>
      <c r="J56" s="29">
        <v>0.101542107760906</v>
      </c>
      <c r="K56" s="26">
        <f t="shared" si="2"/>
        <v>24.72548242242442</v>
      </c>
    </row>
    <row r="57" spans="1:11" x14ac:dyDescent="0.35">
      <c r="A57" s="38"/>
      <c r="B57" s="2">
        <v>40</v>
      </c>
      <c r="C57" s="13">
        <v>0.23177424073219299</v>
      </c>
      <c r="D57" s="13">
        <v>0.18900677561759899</v>
      </c>
      <c r="E57" s="13">
        <v>0.167542949318885</v>
      </c>
      <c r="F57" s="13">
        <v>0.36725720763206399</v>
      </c>
      <c r="G57" s="13">
        <v>0.26919820904731701</v>
      </c>
      <c r="H57" s="13">
        <v>0.44288069009780801</v>
      </c>
      <c r="I57" s="22">
        <v>1.14448738098144</v>
      </c>
      <c r="J57" s="30">
        <v>0.12560589611530301</v>
      </c>
      <c r="K57" s="26">
        <f t="shared" si="2"/>
        <v>25.030628489034811</v>
      </c>
    </row>
    <row r="58" spans="1:11" x14ac:dyDescent="0.35">
      <c r="A58" s="38"/>
      <c r="B58" s="2">
        <v>80</v>
      </c>
      <c r="C58" s="13">
        <v>0.28636217117309498</v>
      </c>
      <c r="D58" s="13">
        <v>0.28923848271369901</v>
      </c>
      <c r="E58" s="13">
        <v>0.19739705324172899</v>
      </c>
      <c r="F58" s="13">
        <v>0.47368928790092402</v>
      </c>
      <c r="G58" s="13">
        <v>0.45274922251701299</v>
      </c>
      <c r="H58" s="13">
        <v>0.37184089422225902</v>
      </c>
      <c r="I58" s="22">
        <v>1.2249606847762999</v>
      </c>
      <c r="J58" s="30">
        <v>0.15814997255802099</v>
      </c>
      <c r="K58" s="26">
        <f t="shared" si="2"/>
        <v>19.882303225492787</v>
      </c>
    </row>
    <row r="59" spans="1:11" x14ac:dyDescent="0.35">
      <c r="A59" s="38"/>
      <c r="B59" s="2">
        <v>160</v>
      </c>
      <c r="C59" s="13">
        <v>0.291591316461563</v>
      </c>
      <c r="D59" s="13">
        <v>0.33888828754424999</v>
      </c>
      <c r="E59" s="13">
        <v>0.23085540533065699</v>
      </c>
      <c r="F59" s="13">
        <v>0.81942009925842196</v>
      </c>
      <c r="G59" s="13">
        <v>0.81957548856735196</v>
      </c>
      <c r="H59" s="13">
        <v>0.88050806522369296</v>
      </c>
      <c r="I59" s="22">
        <v>1.2096316814422601</v>
      </c>
      <c r="J59" s="30">
        <v>0.1966392993927</v>
      </c>
      <c r="K59" s="26">
        <f t="shared" si="2"/>
        <v>14.821444570010758</v>
      </c>
    </row>
    <row r="60" spans="1:11" x14ac:dyDescent="0.35">
      <c r="A60" s="38"/>
      <c r="B60" s="2">
        <v>320</v>
      </c>
      <c r="C60" s="13">
        <v>0.33988198637962302</v>
      </c>
      <c r="D60" s="13">
        <v>0.32460498809814398</v>
      </c>
      <c r="E60" s="13">
        <v>0.27646583318710299</v>
      </c>
      <c r="F60" s="13">
        <v>0.76318967342376698</v>
      </c>
      <c r="G60" s="13">
        <v>0.89577186107635498</v>
      </c>
      <c r="H60" s="13">
        <v>1.29941010475158</v>
      </c>
      <c r="I60" s="22">
        <v>1.19356942176818</v>
      </c>
      <c r="J60" s="30">
        <v>0.242158472537994</v>
      </c>
      <c r="K60" s="26">
        <f t="shared" si="2"/>
        <v>12.409258769379615</v>
      </c>
    </row>
    <row r="61" spans="1:11" x14ac:dyDescent="0.35">
      <c r="A61" s="38"/>
      <c r="B61" s="2">
        <v>480</v>
      </c>
      <c r="C61" s="13">
        <v>0.42569571733474698</v>
      </c>
      <c r="D61" s="13">
        <v>0.477662503719329</v>
      </c>
      <c r="E61" s="13">
        <v>0.31198841333389199</v>
      </c>
      <c r="F61" s="13">
        <v>0.95731574296951205</v>
      </c>
      <c r="G61" s="13">
        <v>1.1017808914184499</v>
      </c>
      <c r="H61" s="13">
        <v>1.03227162361145</v>
      </c>
      <c r="I61" s="22">
        <v>1.1846779584884599</v>
      </c>
      <c r="J61" s="30">
        <v>0.27946537733077997</v>
      </c>
      <c r="K61" s="26">
        <f t="shared" si="2"/>
        <v>10.424437130716663</v>
      </c>
    </row>
    <row r="62" spans="1:11" x14ac:dyDescent="0.35">
      <c r="A62" s="37" t="s">
        <v>10</v>
      </c>
      <c r="B62" s="1">
        <v>20</v>
      </c>
      <c r="C62" s="11">
        <v>0.56367963552474898</v>
      </c>
      <c r="D62" s="11">
        <v>0.26900717616081199</v>
      </c>
      <c r="E62" s="11">
        <v>0.31823650002479498</v>
      </c>
      <c r="F62" s="11">
        <v>0.40173637866973799</v>
      </c>
      <c r="G62" s="11">
        <v>0.29977497458457902</v>
      </c>
      <c r="H62" s="11">
        <v>0.33252590894699002</v>
      </c>
      <c r="I62" s="21">
        <v>1.1563981771469101</v>
      </c>
      <c r="J62" s="29">
        <v>0.20577543973922699</v>
      </c>
      <c r="K62" s="26">
        <f t="shared" si="2"/>
        <v>23.505594655134846</v>
      </c>
    </row>
    <row r="63" spans="1:11" x14ac:dyDescent="0.35">
      <c r="A63" s="38"/>
      <c r="B63" s="2">
        <v>40</v>
      </c>
      <c r="C63" s="13">
        <v>0.61898875236511197</v>
      </c>
      <c r="D63" s="13">
        <v>0.340255796909332</v>
      </c>
      <c r="E63" s="13">
        <v>0.39732259511947599</v>
      </c>
      <c r="F63" s="13">
        <v>0.52068412303924505</v>
      </c>
      <c r="G63" s="13">
        <v>0.42821922898292503</v>
      </c>
      <c r="H63" s="13">
        <v>0.49434056878089899</v>
      </c>
      <c r="I63" s="22">
        <v>1.1773091554641699</v>
      </c>
      <c r="J63" s="30">
        <v>0.264387637376785</v>
      </c>
      <c r="K63" s="26">
        <f t="shared" si="2"/>
        <v>22.297389264690057</v>
      </c>
    </row>
    <row r="64" spans="1:11" x14ac:dyDescent="0.35">
      <c r="A64" s="38"/>
      <c r="B64" s="2">
        <v>80</v>
      </c>
      <c r="C64" s="13">
        <v>0.68481087684631303</v>
      </c>
      <c r="D64" s="13">
        <v>0.428251832723617</v>
      </c>
      <c r="E64" s="13">
        <v>0.42785960435867298</v>
      </c>
      <c r="F64" s="13">
        <v>0.533910691738128</v>
      </c>
      <c r="G64" s="13">
        <v>0.51467543840408303</v>
      </c>
      <c r="H64" s="13">
        <v>0.540413558483123</v>
      </c>
      <c r="I64" s="22">
        <v>1.1329210996627801</v>
      </c>
      <c r="J64" s="30">
        <v>0.29633724689483598</v>
      </c>
      <c r="K64" s="26">
        <f t="shared" si="2"/>
        <v>30.739606198855441</v>
      </c>
    </row>
    <row r="65" spans="1:11" x14ac:dyDescent="0.35">
      <c r="A65" s="38"/>
      <c r="B65" s="2">
        <v>160</v>
      </c>
      <c r="C65" s="13">
        <v>0.75438171625137296</v>
      </c>
      <c r="D65" s="13">
        <v>0.50449031591415405</v>
      </c>
      <c r="E65" s="13">
        <v>0.48034119606018</v>
      </c>
      <c r="F65" s="13">
        <v>0.60137969255447299</v>
      </c>
      <c r="G65" s="13">
        <v>0.51394098997116</v>
      </c>
      <c r="H65" s="13">
        <v>0.64518129825591997</v>
      </c>
      <c r="I65" s="22">
        <v>1.17003846168518</v>
      </c>
      <c r="J65" s="30">
        <v>0.339262515306472</v>
      </c>
      <c r="K65" s="26">
        <f t="shared" si="2"/>
        <v>29.370514524020301</v>
      </c>
    </row>
    <row r="66" spans="1:11" x14ac:dyDescent="0.35">
      <c r="A66" s="38"/>
      <c r="B66" s="2">
        <v>320</v>
      </c>
      <c r="C66" s="13">
        <v>0.80597960948944003</v>
      </c>
      <c r="D66" s="13">
        <v>0.522180676460266</v>
      </c>
      <c r="E66" s="13">
        <v>0.61197519302368097</v>
      </c>
      <c r="F66" s="13">
        <v>0.67635869979858398</v>
      </c>
      <c r="G66" s="13">
        <v>0.61027508974075295</v>
      </c>
      <c r="H66" s="13">
        <v>0.73475176095962502</v>
      </c>
      <c r="I66" s="22">
        <v>1.15915298461914</v>
      </c>
      <c r="J66" s="30">
        <v>0.39153569936752303</v>
      </c>
      <c r="K66" s="26">
        <f t="shared" si="2"/>
        <v>25.019113686541033</v>
      </c>
    </row>
    <row r="67" spans="1:11" x14ac:dyDescent="0.35">
      <c r="A67" s="38"/>
      <c r="B67" s="2">
        <v>480</v>
      </c>
      <c r="C67" s="13">
        <v>0.80655646324157704</v>
      </c>
      <c r="D67" s="13">
        <v>0.52753168344497603</v>
      </c>
      <c r="E67" s="13">
        <v>0.58878439664840698</v>
      </c>
      <c r="F67" s="13">
        <v>1.0457513332366899</v>
      </c>
      <c r="G67" s="13">
        <v>0.63874208927154497</v>
      </c>
      <c r="H67" s="13">
        <v>0.90927195549011197</v>
      </c>
      <c r="I67" s="22">
        <v>1.1652842760086</v>
      </c>
      <c r="J67" s="30">
        <v>0.42112258076667702</v>
      </c>
      <c r="K67" s="26">
        <f t="shared" si="2"/>
        <v>20.171130193244206</v>
      </c>
    </row>
    <row r="68" spans="1:11" x14ac:dyDescent="0.35">
      <c r="A68" s="37" t="s">
        <v>11</v>
      </c>
      <c r="B68" s="1">
        <v>20</v>
      </c>
      <c r="C68" s="11">
        <v>0.128546312451362</v>
      </c>
      <c r="D68" s="11">
        <v>7.4311845004558494E-2</v>
      </c>
      <c r="E68" s="11">
        <v>8.1626914441585499E-2</v>
      </c>
      <c r="F68" s="11">
        <v>0.26446151733398399</v>
      </c>
      <c r="G68" s="11">
        <v>0.10166363418102201</v>
      </c>
      <c r="H68" s="11">
        <v>0.116406999528408</v>
      </c>
      <c r="I68" s="21">
        <v>1.1691600084304801</v>
      </c>
      <c r="J68" s="29">
        <v>5.9688970446586602E-2</v>
      </c>
      <c r="K68" s="26">
        <f t="shared" si="2"/>
        <v>19.677717000667773</v>
      </c>
    </row>
    <row r="69" spans="1:11" x14ac:dyDescent="0.35">
      <c r="A69" s="38"/>
      <c r="B69" s="2">
        <v>40</v>
      </c>
      <c r="C69" s="13">
        <v>0.14577014744281699</v>
      </c>
      <c r="D69" s="13">
        <v>0.111832275986671</v>
      </c>
      <c r="E69" s="13">
        <v>0.103286795318126</v>
      </c>
      <c r="F69" s="13">
        <v>0.26046699285507202</v>
      </c>
      <c r="G69" s="13">
        <v>0.125716403126716</v>
      </c>
      <c r="H69" s="13">
        <v>0.15086254477500899</v>
      </c>
      <c r="I69" s="22">
        <v>1.31189441680908</v>
      </c>
      <c r="J69" s="30">
        <v>8.2151137292385101E-2</v>
      </c>
      <c r="K69" s="26">
        <f t="shared" si="2"/>
        <v>20.46307851903288</v>
      </c>
    </row>
    <row r="70" spans="1:11" x14ac:dyDescent="0.35">
      <c r="A70" s="38"/>
      <c r="B70" s="2">
        <v>80</v>
      </c>
      <c r="C70" s="13">
        <v>0.143544256687164</v>
      </c>
      <c r="D70" s="13">
        <v>0.120044983923435</v>
      </c>
      <c r="E70" s="13">
        <v>0.121629610657691</v>
      </c>
      <c r="F70" s="13">
        <v>0.23203390836715601</v>
      </c>
      <c r="G70" s="13">
        <v>0.20052352547645499</v>
      </c>
      <c r="H70" s="13">
        <v>0.187796741724014</v>
      </c>
      <c r="I70" s="22">
        <v>0.97210657596588101</v>
      </c>
      <c r="J70" s="30">
        <v>0.106913015246391</v>
      </c>
      <c r="K70" s="26">
        <f t="shared" si="2"/>
        <v>10.939206493975293</v>
      </c>
    </row>
    <row r="71" spans="1:11" x14ac:dyDescent="0.35">
      <c r="A71" s="38"/>
      <c r="B71" s="2">
        <v>160</v>
      </c>
      <c r="C71" s="13">
        <v>0.16910929977893799</v>
      </c>
      <c r="D71" s="13">
        <v>0.15544733405113201</v>
      </c>
      <c r="E71" s="13">
        <v>0.142382517457008</v>
      </c>
      <c r="F71" s="13">
        <v>0.30920922756195002</v>
      </c>
      <c r="G71" s="13">
        <v>0.26235580444335899</v>
      </c>
      <c r="H71" s="13">
        <v>0.42077672481536799</v>
      </c>
      <c r="I71" s="22">
        <v>1.1010835170745801</v>
      </c>
      <c r="J71" s="30">
        <v>0.14486667513847301</v>
      </c>
      <c r="K71" s="26">
        <f t="shared" si="2"/>
        <v>-1.7447069526742247</v>
      </c>
    </row>
    <row r="72" spans="1:11" x14ac:dyDescent="0.35">
      <c r="A72" s="38"/>
      <c r="B72" s="2">
        <v>320</v>
      </c>
      <c r="C72" s="13">
        <v>0.19234304130077301</v>
      </c>
      <c r="D72" s="13">
        <v>0.25387758016586298</v>
      </c>
      <c r="E72" s="13">
        <v>0.185615435242652</v>
      </c>
      <c r="F72" s="13">
        <v>0.45554801821708601</v>
      </c>
      <c r="G72" s="13">
        <v>0.43769711256027199</v>
      </c>
      <c r="H72" s="13">
        <v>0.78419387340545599</v>
      </c>
      <c r="I72" s="22">
        <v>1.1489776372909499</v>
      </c>
      <c r="J72" s="30">
        <v>0.19386987388134</v>
      </c>
      <c r="K72" s="26">
        <f t="shared" si="2"/>
        <v>-4.44706477556519</v>
      </c>
    </row>
    <row r="73" spans="1:11" x14ac:dyDescent="0.35">
      <c r="A73" s="38"/>
      <c r="B73" s="2">
        <v>480</v>
      </c>
      <c r="C73" s="13">
        <v>0.22564885020256001</v>
      </c>
      <c r="D73" s="13">
        <v>0.28762161731719899</v>
      </c>
      <c r="E73" s="13">
        <v>0.206266239285469</v>
      </c>
      <c r="F73" s="13">
        <v>0.49843609333038302</v>
      </c>
      <c r="G73" s="13">
        <v>0.58711898326873702</v>
      </c>
      <c r="H73" s="13">
        <v>1.2301828861236499</v>
      </c>
      <c r="I73" s="22">
        <v>1.1503049135208101</v>
      </c>
      <c r="J73" s="30">
        <v>0.22443819046020499</v>
      </c>
      <c r="K73" s="26">
        <f t="shared" si="2"/>
        <v>-8.8099493342612991</v>
      </c>
    </row>
    <row r="74" spans="1:11" x14ac:dyDescent="0.35">
      <c r="A74" s="37" t="s">
        <v>12</v>
      </c>
      <c r="B74" s="1">
        <v>20</v>
      </c>
      <c r="C74" s="11">
        <v>7.9143255949020302E-2</v>
      </c>
      <c r="D74" s="11">
        <v>0.106553867459297</v>
      </c>
      <c r="E74" s="11">
        <v>4.4921748340129797E-2</v>
      </c>
      <c r="F74" s="11">
        <v>0.81797826290130604</v>
      </c>
      <c r="G74" s="11">
        <v>0.85333406925201405</v>
      </c>
      <c r="H74" s="11">
        <v>0.42188805341720498</v>
      </c>
      <c r="I74" s="21">
        <v>1.57478952407836</v>
      </c>
      <c r="J74" s="29">
        <v>2.95018497854471E-2</v>
      </c>
      <c r="K74" s="26">
        <f t="shared" si="2"/>
        <v>34.326131828016344</v>
      </c>
    </row>
    <row r="75" spans="1:11" x14ac:dyDescent="0.35">
      <c r="A75" s="38"/>
      <c r="B75" s="2">
        <v>40</v>
      </c>
      <c r="C75" s="13">
        <v>0.14007329940795801</v>
      </c>
      <c r="D75" s="13">
        <v>7.3712356388568795E-2</v>
      </c>
      <c r="E75" s="13">
        <v>6.20509050786495E-2</v>
      </c>
      <c r="F75" s="13">
        <v>0.90302085876464799</v>
      </c>
      <c r="G75" s="13">
        <v>0.84060472249984697</v>
      </c>
      <c r="H75" s="13">
        <v>0.66886550188064497</v>
      </c>
      <c r="I75" s="22">
        <v>1.63496577739715</v>
      </c>
      <c r="J75" s="30">
        <v>4.1842374950647299E-2</v>
      </c>
      <c r="K75" s="26">
        <f t="shared" si="2"/>
        <v>32.567663763143983</v>
      </c>
    </row>
    <row r="76" spans="1:11" x14ac:dyDescent="0.35">
      <c r="A76" s="38"/>
      <c r="B76" s="2">
        <v>80</v>
      </c>
      <c r="C76" s="13">
        <v>0.100527308881282</v>
      </c>
      <c r="D76" s="13">
        <v>0.122708022594451</v>
      </c>
      <c r="E76" s="13">
        <v>9.6729502081871005E-2</v>
      </c>
      <c r="F76" s="13">
        <v>0.96745324134826605</v>
      </c>
      <c r="G76" s="13">
        <v>0.83071619272232</v>
      </c>
      <c r="H76" s="13">
        <v>0.86905628442764205</v>
      </c>
      <c r="I76" s="22">
        <v>1.81242835521698</v>
      </c>
      <c r="J76" s="30">
        <v>6.3669949769973699E-2</v>
      </c>
      <c r="K76" s="26">
        <f t="shared" si="2"/>
        <v>34.177320879741515</v>
      </c>
    </row>
    <row r="77" spans="1:11" x14ac:dyDescent="0.35">
      <c r="A77" s="38"/>
      <c r="B77" s="2">
        <v>160</v>
      </c>
      <c r="C77" s="13">
        <v>0.14933125674724501</v>
      </c>
      <c r="D77" s="13">
        <v>0.22880794107913899</v>
      </c>
      <c r="E77" s="13">
        <v>0.146917209029197</v>
      </c>
      <c r="F77" s="13">
        <v>0.95877534151077204</v>
      </c>
      <c r="G77" s="13">
        <v>0.83569025993347101</v>
      </c>
      <c r="H77" s="13">
        <v>1.3833690881729099</v>
      </c>
      <c r="I77" s="22">
        <v>1.6921414136886499</v>
      </c>
      <c r="J77" s="30">
        <v>0.112670518457889</v>
      </c>
      <c r="K77" s="26">
        <f t="shared" si="2"/>
        <v>23.310196809212542</v>
      </c>
    </row>
    <row r="78" spans="1:11" x14ac:dyDescent="0.35">
      <c r="A78" s="38"/>
      <c r="B78" s="2">
        <v>320</v>
      </c>
      <c r="C78" s="13">
        <v>0.31937581300735401</v>
      </c>
      <c r="D78" s="13">
        <v>0.342082679271698</v>
      </c>
      <c r="E78" s="13">
        <v>0.25121632218360901</v>
      </c>
      <c r="F78" s="13">
        <v>1.3398805856704701</v>
      </c>
      <c r="G78" s="13">
        <v>0.79997569322586004</v>
      </c>
      <c r="H78" s="13">
        <v>1.82835829257965</v>
      </c>
      <c r="I78" s="22">
        <v>2.0570712089538499</v>
      </c>
      <c r="J78" s="30">
        <v>0.210493713617324</v>
      </c>
      <c r="K78" s="26">
        <f t="shared" si="2"/>
        <v>16.210176238676748</v>
      </c>
    </row>
    <row r="79" spans="1:11" x14ac:dyDescent="0.35">
      <c r="A79" s="38"/>
      <c r="B79" s="2">
        <v>480</v>
      </c>
      <c r="C79" s="13">
        <v>0.382594645023345</v>
      </c>
      <c r="D79" s="13">
        <v>0.34075969457626298</v>
      </c>
      <c r="E79" s="13">
        <v>0.370544493198394</v>
      </c>
      <c r="F79" s="13">
        <v>1.32923936843872</v>
      </c>
      <c r="G79" s="13">
        <v>0.76961904764175404</v>
      </c>
      <c r="H79" s="13">
        <v>2.06163024902343</v>
      </c>
      <c r="I79" s="22">
        <v>1.8874753713607699</v>
      </c>
      <c r="J79" s="30">
        <v>0.285698682069778</v>
      </c>
      <c r="K79" s="26">
        <f t="shared" si="2"/>
        <v>16.158311379799109</v>
      </c>
    </row>
    <row r="80" spans="1:11" x14ac:dyDescent="0.35">
      <c r="A80" s="37" t="s">
        <v>13</v>
      </c>
      <c r="B80" s="1">
        <v>20</v>
      </c>
      <c r="C80" s="11">
        <v>0.30665293335914601</v>
      </c>
      <c r="D80" s="11">
        <v>0.113044507801532</v>
      </c>
      <c r="E80" s="11">
        <v>0.18963031470775599</v>
      </c>
      <c r="F80" s="11">
        <v>0.148924350738525</v>
      </c>
      <c r="G80" s="11">
        <v>0.116558723151683</v>
      </c>
      <c r="H80" s="11">
        <v>0.11723105609416901</v>
      </c>
      <c r="I80" s="21">
        <v>0.50463974475860596</v>
      </c>
      <c r="J80" s="29">
        <v>8.3589956164360005E-2</v>
      </c>
      <c r="K80" s="26">
        <f t="shared" si="2"/>
        <v>26.055712223440565</v>
      </c>
    </row>
    <row r="81" spans="1:11" x14ac:dyDescent="0.35">
      <c r="A81" s="38"/>
      <c r="B81" s="2">
        <v>40</v>
      </c>
      <c r="C81" s="13">
        <v>0.29817512631416299</v>
      </c>
      <c r="D81" s="13">
        <v>0.142396405339241</v>
      </c>
      <c r="E81" s="13">
        <v>0.227237448096275</v>
      </c>
      <c r="F81" s="13">
        <v>0.23263360559940299</v>
      </c>
      <c r="G81" s="13">
        <v>0.161313027143478</v>
      </c>
      <c r="H81" s="13">
        <v>0.221065118908882</v>
      </c>
      <c r="I81" s="22">
        <v>0.46791303157806302</v>
      </c>
      <c r="J81" s="30">
        <v>0.10932140797376599</v>
      </c>
      <c r="K81" s="26">
        <f t="shared" si="2"/>
        <v>23.22741033151652</v>
      </c>
    </row>
    <row r="82" spans="1:11" x14ac:dyDescent="0.35">
      <c r="A82" s="38"/>
      <c r="B82" s="2">
        <v>80</v>
      </c>
      <c r="C82" s="13">
        <v>0.27084824442863398</v>
      </c>
      <c r="D82" s="13">
        <v>0.19014269113540599</v>
      </c>
      <c r="E82" s="13">
        <v>0.23979252576828</v>
      </c>
      <c r="F82" s="13">
        <v>0.20109185576438901</v>
      </c>
      <c r="G82" s="13">
        <v>0.228922739624977</v>
      </c>
      <c r="H82" s="13">
        <v>0.300740957260131</v>
      </c>
      <c r="I82" s="22">
        <v>0.64200782775878895</v>
      </c>
      <c r="J82" s="30">
        <v>0.14168789982795699</v>
      </c>
      <c r="K82" s="26">
        <f t="shared" si="2"/>
        <v>25.483383567419366</v>
      </c>
    </row>
    <row r="83" spans="1:11" x14ac:dyDescent="0.35">
      <c r="A83" s="38"/>
      <c r="B83" s="2">
        <v>160</v>
      </c>
      <c r="C83" s="13">
        <v>0.285242289304733</v>
      </c>
      <c r="D83" s="13">
        <v>0.234980598092079</v>
      </c>
      <c r="E83" s="13">
        <v>0.25237020850181502</v>
      </c>
      <c r="F83" s="13">
        <v>0.31898096203803999</v>
      </c>
      <c r="G83" s="13">
        <v>0.23310388624668099</v>
      </c>
      <c r="H83" s="13">
        <v>0.27165415883064198</v>
      </c>
      <c r="I83" s="22">
        <v>0.49933049082755998</v>
      </c>
      <c r="J83" s="30">
        <v>0.18057446181774101</v>
      </c>
      <c r="K83" s="26">
        <f t="shared" ref="K83:K95" si="3">(MIN(C83:I83)-J83)/MIN(C83:I83)*100</f>
        <v>22.53476991514032</v>
      </c>
    </row>
    <row r="84" spans="1:11" x14ac:dyDescent="0.35">
      <c r="A84" s="38"/>
      <c r="B84" s="2">
        <v>320</v>
      </c>
      <c r="C84" s="13">
        <v>0.33922544121742199</v>
      </c>
      <c r="D84" s="13">
        <v>0.28805997967719998</v>
      </c>
      <c r="E84" s="13">
        <v>0.31608808040618802</v>
      </c>
      <c r="F84" s="13">
        <v>0.32352197170257502</v>
      </c>
      <c r="G84" s="13">
        <v>0.33336526155471802</v>
      </c>
      <c r="H84" s="13">
        <v>0.367875486612319</v>
      </c>
      <c r="I84" s="22">
        <v>1.0233473777770901</v>
      </c>
      <c r="J84" s="30">
        <v>0.242609962821006</v>
      </c>
      <c r="K84" s="26">
        <f t="shared" si="3"/>
        <v>15.777969889161723</v>
      </c>
    </row>
    <row r="85" spans="1:11" x14ac:dyDescent="0.35">
      <c r="A85" s="38"/>
      <c r="B85" s="2">
        <v>480</v>
      </c>
      <c r="C85" s="13">
        <v>0.402390927076339</v>
      </c>
      <c r="D85" s="13">
        <v>0.37756952643394398</v>
      </c>
      <c r="E85" s="13">
        <v>0.36804956197738598</v>
      </c>
      <c r="F85" s="13">
        <v>0.39716085791587802</v>
      </c>
      <c r="G85" s="13">
        <v>0.39173111319541898</v>
      </c>
      <c r="H85" s="13">
        <v>0.40526741743087702</v>
      </c>
      <c r="I85" s="22">
        <v>0.66900682449340798</v>
      </c>
      <c r="J85" s="30">
        <v>0.28417465090751598</v>
      </c>
      <c r="K85" s="26">
        <f t="shared" si="3"/>
        <v>22.789026189636793</v>
      </c>
    </row>
    <row r="86" spans="1:11" x14ac:dyDescent="0.35">
      <c r="A86" s="37" t="s">
        <v>14</v>
      </c>
      <c r="B86" s="1">
        <v>24</v>
      </c>
      <c r="C86" s="11">
        <v>2.08176565170288</v>
      </c>
      <c r="D86" s="11">
        <v>1.4959785938262899</v>
      </c>
      <c r="E86" s="11">
        <v>1.5991514921188299</v>
      </c>
      <c r="F86" s="11">
        <v>3.04710745811462</v>
      </c>
      <c r="G86" s="11">
        <v>2.50384449958801</v>
      </c>
      <c r="H86" s="11">
        <v>2.6132993698120099</v>
      </c>
      <c r="I86" s="21">
        <v>3.3233394622802699</v>
      </c>
      <c r="J86" s="29">
        <v>2.8996543884277299</v>
      </c>
      <c r="K86" s="26">
        <f t="shared" si="3"/>
        <v>-93.829938502745179</v>
      </c>
    </row>
    <row r="87" spans="1:11" x14ac:dyDescent="0.35">
      <c r="A87" s="38"/>
      <c r="B87" s="2">
        <v>36</v>
      </c>
      <c r="C87" s="13">
        <v>2.5689988136291499</v>
      </c>
      <c r="D87" s="13">
        <v>1.5950958728790201</v>
      </c>
      <c r="E87" s="13">
        <v>1.42173552513122</v>
      </c>
      <c r="F87" s="13">
        <v>2.4134929180145201</v>
      </c>
      <c r="G87" s="13">
        <v>2.41785287857055</v>
      </c>
      <c r="H87" s="13">
        <v>2.37147760391235</v>
      </c>
      <c r="I87" s="22">
        <v>2.4709303379058798</v>
      </c>
      <c r="J87" s="30">
        <v>2.81067514419555</v>
      </c>
      <c r="K87" s="26">
        <f t="shared" si="3"/>
        <v>-97.693248463784215</v>
      </c>
    </row>
    <row r="88" spans="1:11" x14ac:dyDescent="0.35">
      <c r="A88" s="38"/>
      <c r="B88" s="2">
        <v>48</v>
      </c>
      <c r="C88" s="13">
        <v>1.88863217830657</v>
      </c>
      <c r="D88" s="13">
        <v>1.8165103197097701</v>
      </c>
      <c r="E88" s="13">
        <v>1.4293311834335301</v>
      </c>
      <c r="F88" s="13">
        <v>2.3476984500885001</v>
      </c>
      <c r="G88" s="13">
        <v>2.2410175800323402</v>
      </c>
      <c r="H88" s="13">
        <v>2.4342176914214999</v>
      </c>
      <c r="I88" s="22">
        <v>2.9084916114807098</v>
      </c>
      <c r="J88" s="30">
        <v>2.5175504684448198</v>
      </c>
      <c r="K88" s="26">
        <f t="shared" si="3"/>
        <v>-76.134859270136161</v>
      </c>
    </row>
    <row r="89" spans="1:11" x14ac:dyDescent="0.35">
      <c r="A89" s="39"/>
      <c r="B89" s="3">
        <v>60</v>
      </c>
      <c r="C89" s="15">
        <v>2.0838441848754798</v>
      </c>
      <c r="D89" s="15">
        <v>1.9979319572448699</v>
      </c>
      <c r="E89" s="15">
        <v>1.30114865303039</v>
      </c>
      <c r="F89" s="15">
        <v>2.7104847431182799</v>
      </c>
      <c r="G89" s="15">
        <v>2.2718837261199898</v>
      </c>
      <c r="H89" s="15">
        <v>2.5632741451263401</v>
      </c>
      <c r="I89" s="23">
        <v>2.8604142665863002</v>
      </c>
      <c r="J89" s="31">
        <v>2.37178611755371</v>
      </c>
      <c r="K89" s="26">
        <f t="shared" si="3"/>
        <v>-82.284023584068848</v>
      </c>
    </row>
    <row r="90" spans="1:11" x14ac:dyDescent="0.35">
      <c r="A90" s="37" t="s">
        <v>15</v>
      </c>
      <c r="B90" s="1">
        <v>20</v>
      </c>
      <c r="C90" s="11">
        <v>0.49752643704414301</v>
      </c>
      <c r="D90" s="11">
        <v>0.34720325469970698</v>
      </c>
      <c r="E90" s="11">
        <v>0.38371676206588701</v>
      </c>
      <c r="F90" s="11">
        <v>0.36041089892387301</v>
      </c>
      <c r="G90" s="11">
        <v>0.32305863499641402</v>
      </c>
      <c r="H90" s="11">
        <v>0.32276293635368303</v>
      </c>
      <c r="I90" s="21">
        <v>0.98498660326003995</v>
      </c>
      <c r="J90" s="32">
        <v>0.33912023901939298</v>
      </c>
      <c r="K90" s="26">
        <f t="shared" si="3"/>
        <v>-5.0678999424474336</v>
      </c>
    </row>
    <row r="91" spans="1:11" x14ac:dyDescent="0.35">
      <c r="A91" s="38"/>
      <c r="B91" s="2">
        <v>40</v>
      </c>
      <c r="C91" s="13">
        <v>0.52526742219924905</v>
      </c>
      <c r="D91" s="13">
        <v>0.39848423004150302</v>
      </c>
      <c r="E91" s="13">
        <v>0.43992358446121199</v>
      </c>
      <c r="F91" s="13">
        <v>0.42168170213699302</v>
      </c>
      <c r="G91" s="13">
        <v>0.37469798326492298</v>
      </c>
      <c r="H91" s="13">
        <v>0.37635317444801297</v>
      </c>
      <c r="I91" s="22">
        <v>0.81261241436004605</v>
      </c>
      <c r="J91" s="32">
        <v>0.40175390243530201</v>
      </c>
      <c r="K91" s="26">
        <f t="shared" si="3"/>
        <v>-7.2207271933058852</v>
      </c>
    </row>
    <row r="92" spans="1:11" x14ac:dyDescent="0.35">
      <c r="A92" s="38"/>
      <c r="B92" s="2">
        <v>80</v>
      </c>
      <c r="C92" s="13">
        <v>0.604464411735534</v>
      </c>
      <c r="D92" s="13">
        <v>0.47792005538940402</v>
      </c>
      <c r="E92" s="13">
        <v>0.52163416147232</v>
      </c>
      <c r="F92" s="13">
        <v>0.51815527677536</v>
      </c>
      <c r="G92" s="13">
        <v>0.44691541790962203</v>
      </c>
      <c r="H92" s="13">
        <v>0.48346570134162897</v>
      </c>
      <c r="I92" s="22">
        <v>0.95343315601348799</v>
      </c>
      <c r="J92" s="32">
        <v>0.476624846458435</v>
      </c>
      <c r="K92" s="26">
        <f t="shared" si="3"/>
        <v>-6.6476624789035581</v>
      </c>
    </row>
    <row r="93" spans="1:11" x14ac:dyDescent="0.35">
      <c r="A93" s="38"/>
      <c r="B93" s="2">
        <v>160</v>
      </c>
      <c r="C93" s="13">
        <v>0.65604263544082597</v>
      </c>
      <c r="D93" s="13">
        <v>0.51424866914749101</v>
      </c>
      <c r="E93" s="13">
        <v>0.58095228672027499</v>
      </c>
      <c r="F93" s="13">
        <v>0.59983807802200295</v>
      </c>
      <c r="G93" s="13">
        <v>0.502691149711608</v>
      </c>
      <c r="H93" s="13">
        <v>0.52581191062927202</v>
      </c>
      <c r="I93" s="22">
        <v>0.70078808069229104</v>
      </c>
      <c r="J93" s="32">
        <v>0.52738273143768299</v>
      </c>
      <c r="K93" s="26">
        <f t="shared" si="3"/>
        <v>-4.9118791409477689</v>
      </c>
    </row>
    <row r="94" spans="1:11" x14ac:dyDescent="0.35">
      <c r="A94" s="38"/>
      <c r="B94" s="2">
        <v>320</v>
      </c>
      <c r="C94" s="13">
        <v>0.69890165328979403</v>
      </c>
      <c r="D94" s="13">
        <v>0.53826928138732899</v>
      </c>
      <c r="E94" s="13">
        <v>0.63335949182510298</v>
      </c>
      <c r="F94" s="13">
        <v>0.60358637571334794</v>
      </c>
      <c r="G94" s="13">
        <v>0.54755598306655795</v>
      </c>
      <c r="H94" s="13">
        <v>0.572021543979644</v>
      </c>
      <c r="I94" s="22">
        <v>0.96399819850921598</v>
      </c>
      <c r="J94" s="32">
        <v>0.56802892684936501</v>
      </c>
      <c r="K94" s="26">
        <f t="shared" si="3"/>
        <v>-5.5287653394103886</v>
      </c>
    </row>
    <row r="95" spans="1:11" x14ac:dyDescent="0.35">
      <c r="A95" s="39"/>
      <c r="B95" s="3">
        <v>480</v>
      </c>
      <c r="C95" s="15">
        <v>0.73496019840240401</v>
      </c>
      <c r="D95" s="15">
        <v>0.55925363302230802</v>
      </c>
      <c r="E95" s="15">
        <v>0.65681070089340199</v>
      </c>
      <c r="F95" s="15">
        <v>0.62425756454467696</v>
      </c>
      <c r="G95" s="15">
        <v>0.56507033109664895</v>
      </c>
      <c r="H95" s="15">
        <v>0.58781677484512296</v>
      </c>
      <c r="I95" s="23">
        <v>0.72923117876052801</v>
      </c>
      <c r="J95" s="32">
        <v>0.58240735530853205</v>
      </c>
      <c r="K95" s="26">
        <f t="shared" si="3"/>
        <v>-4.1401111980439209</v>
      </c>
    </row>
  </sheetData>
  <mergeCells count="18">
    <mergeCell ref="A56:A61"/>
    <mergeCell ref="A62:A67"/>
    <mergeCell ref="A3:A8"/>
    <mergeCell ref="A9:A14"/>
    <mergeCell ref="A15:A20"/>
    <mergeCell ref="A21:A26"/>
    <mergeCell ref="A27:A32"/>
    <mergeCell ref="A33:A38"/>
    <mergeCell ref="A49:K49"/>
    <mergeCell ref="A39:A42"/>
    <mergeCell ref="A43:A48"/>
    <mergeCell ref="A2:K2"/>
    <mergeCell ref="A50:A55"/>
    <mergeCell ref="A68:A73"/>
    <mergeCell ref="A74:A79"/>
    <mergeCell ref="A80:A85"/>
    <mergeCell ref="A86:A89"/>
    <mergeCell ref="A90:A95"/>
  </mergeCells>
  <phoneticPr fontId="1" type="noConversion"/>
  <conditionalFormatting sqref="C3:I48">
    <cfRule type="expression" dxfId="27" priority="4">
      <formula>C3=MIN($C3:$I3)</formula>
    </cfRule>
  </conditionalFormatting>
  <conditionalFormatting sqref="J3:J48 J50:J95">
    <cfRule type="expression" dxfId="26" priority="3">
      <formula>J3=MIN($C3,$E3,$G3,$I3,$K3,$M3)</formula>
    </cfRule>
  </conditionalFormatting>
  <conditionalFormatting sqref="C50:I95">
    <cfRule type="expression" dxfId="25" priority="2">
      <formula>C50=MIN($C50,$D50,$E50,$F50,$G50,$H50,$I50)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B58-8264-4596-8350-BC4E0C033C0F}">
  <dimension ref="A1:K95"/>
  <sheetViews>
    <sheetView topLeftCell="A34" workbookViewId="0">
      <selection activeCell="J71" sqref="J71"/>
    </sheetView>
  </sheetViews>
  <sheetFormatPr defaultRowHeight="14.15" x14ac:dyDescent="0.35"/>
  <cols>
    <col min="11" max="11" width="16.5703125" customWidth="1"/>
  </cols>
  <sheetData>
    <row r="1" spans="1:11" x14ac:dyDescent="0.35">
      <c r="A1" s="10" t="s">
        <v>0</v>
      </c>
      <c r="B1" s="10" t="s">
        <v>1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32</v>
      </c>
      <c r="I1" s="20" t="s">
        <v>31</v>
      </c>
      <c r="J1" s="33" t="s">
        <v>34</v>
      </c>
      <c r="K1" s="27" t="s">
        <v>35</v>
      </c>
    </row>
    <row r="2" spans="1:11" x14ac:dyDescent="0.35">
      <c r="A2" s="43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5"/>
    </row>
    <row r="3" spans="1:11" x14ac:dyDescent="0.35">
      <c r="A3" s="38"/>
      <c r="B3" s="2">
        <v>24</v>
      </c>
      <c r="C3" s="13">
        <v>0.55221742391586304</v>
      </c>
      <c r="D3" s="13">
        <v>0.35773330926895103</v>
      </c>
      <c r="E3" s="13">
        <v>0.47148293256759599</v>
      </c>
      <c r="F3" s="13">
        <v>1.0152627229690501</v>
      </c>
      <c r="G3" s="13">
        <v>0.59991872310638406</v>
      </c>
      <c r="H3" s="13">
        <v>0.64825952053070002</v>
      </c>
      <c r="I3" s="22">
        <v>1.1377357244491499</v>
      </c>
      <c r="J3" s="30">
        <v>0.30475720763206399</v>
      </c>
      <c r="K3" s="34">
        <f t="shared" ref="K3:K34" si="0">(MIN(C3:I3)-J3)/MIN(C3:I3)*100</f>
        <v>14.808825531272671</v>
      </c>
    </row>
    <row r="4" spans="1:11" x14ac:dyDescent="0.35">
      <c r="A4" s="38"/>
      <c r="B4" s="2">
        <v>48</v>
      </c>
      <c r="C4" s="13">
        <v>0.62133151292800903</v>
      </c>
      <c r="D4" s="13">
        <v>0.48453792929649298</v>
      </c>
      <c r="E4" s="13">
        <v>0.53513383865356401</v>
      </c>
      <c r="F4" s="13">
        <v>0.92951774597167902</v>
      </c>
      <c r="G4" s="13">
        <v>0.56961154937744096</v>
      </c>
      <c r="H4" s="13">
        <v>0.70043015480041504</v>
      </c>
      <c r="I4" s="22">
        <v>1.1897941827773999</v>
      </c>
      <c r="J4" s="30">
        <v>0.34469765424728299</v>
      </c>
      <c r="K4" s="34">
        <f t="shared" si="0"/>
        <v>28.860542507424743</v>
      </c>
    </row>
    <row r="5" spans="1:11" x14ac:dyDescent="0.35">
      <c r="A5" s="38"/>
      <c r="B5" s="2">
        <v>96</v>
      </c>
      <c r="C5" s="13">
        <v>0.69775092601776101</v>
      </c>
      <c r="D5" s="13">
        <v>0.58396524190902699</v>
      </c>
      <c r="E5" s="13">
        <v>0.74442398548126198</v>
      </c>
      <c r="F5" s="13">
        <v>1.09028851985931</v>
      </c>
      <c r="G5" s="13">
        <v>0.89643704891204801</v>
      </c>
      <c r="H5" s="13">
        <v>0.87593054771423295</v>
      </c>
      <c r="I5" s="22">
        <v>1.2286612987518299</v>
      </c>
      <c r="J5" s="30">
        <v>0.39141276478767301</v>
      </c>
      <c r="K5" s="34">
        <f t="shared" si="0"/>
        <v>32.973277055306447</v>
      </c>
    </row>
    <row r="6" spans="1:11" x14ac:dyDescent="0.35">
      <c r="A6" s="38"/>
      <c r="B6" s="2">
        <v>192</v>
      </c>
      <c r="C6" s="13">
        <v>0.79346442222595204</v>
      </c>
      <c r="D6" s="13">
        <v>0.92280405759811401</v>
      </c>
      <c r="E6" s="13">
        <v>0.69453102350234897</v>
      </c>
      <c r="F6" s="13">
        <v>1.1153894662857</v>
      </c>
      <c r="G6" s="13">
        <v>1.05711245536804</v>
      </c>
      <c r="H6" s="13">
        <v>0.97000789642333896</v>
      </c>
      <c r="I6" s="22">
        <v>1.16465651988983</v>
      </c>
      <c r="J6" s="30">
        <v>0.44842556118965099</v>
      </c>
      <c r="K6" s="34">
        <f t="shared" si="0"/>
        <v>35.43476878421481</v>
      </c>
    </row>
    <row r="7" spans="1:11" x14ac:dyDescent="0.35">
      <c r="A7" s="38"/>
      <c r="B7" s="2">
        <v>360</v>
      </c>
      <c r="C7" s="13">
        <v>0.92767393589019698</v>
      </c>
      <c r="D7" s="13">
        <v>0.92325121164321899</v>
      </c>
      <c r="E7" s="13">
        <v>0.78715419769287098</v>
      </c>
      <c r="F7" s="13">
        <v>1.61251592636108</v>
      </c>
      <c r="G7" s="13">
        <v>1.06283950805664</v>
      </c>
      <c r="H7" s="13">
        <v>0.94232112169265703</v>
      </c>
      <c r="I7" s="22">
        <v>1.13896036148071</v>
      </c>
      <c r="J7" s="30">
        <v>0.52080917358398404</v>
      </c>
      <c r="K7" s="34">
        <f t="shared" si="0"/>
        <v>33.836448422626404</v>
      </c>
    </row>
    <row r="8" spans="1:11" x14ac:dyDescent="0.35">
      <c r="A8" s="39"/>
      <c r="B8" s="3">
        <v>720</v>
      </c>
      <c r="C8" s="15">
        <v>1.0720916986465401</v>
      </c>
      <c r="D8" s="15">
        <v>0.976690113544464</v>
      </c>
      <c r="E8" s="15">
        <v>0.98356086015701205</v>
      </c>
      <c r="F8" s="15">
        <v>1.2117568254470801</v>
      </c>
      <c r="G8" s="15">
        <v>1.0039037466049101</v>
      </c>
      <c r="H8" s="15">
        <v>1.18146216869354</v>
      </c>
      <c r="I8" s="23">
        <v>1.1398293972015301</v>
      </c>
      <c r="J8" s="31">
        <v>0.63093936443328802</v>
      </c>
      <c r="K8" s="35">
        <f t="shared" si="0"/>
        <v>35.400250736277741</v>
      </c>
    </row>
    <row r="9" spans="1:11" x14ac:dyDescent="0.35">
      <c r="A9" s="38"/>
      <c r="B9" s="2">
        <v>24</v>
      </c>
      <c r="C9" s="13">
        <v>0.23341076076030701</v>
      </c>
      <c r="D9" s="13">
        <v>0.14599648118019101</v>
      </c>
      <c r="E9" s="13">
        <v>0.18996304273605299</v>
      </c>
      <c r="F9" s="13">
        <v>0.37102800607681202</v>
      </c>
      <c r="G9" s="13">
        <v>0.31190872192382801</v>
      </c>
      <c r="H9" s="13">
        <v>0.314399123191833</v>
      </c>
      <c r="I9" s="22">
        <v>1.20466232299804</v>
      </c>
      <c r="J9" s="30">
        <v>0.107193268835544</v>
      </c>
      <c r="K9" s="34">
        <f t="shared" si="0"/>
        <v>26.578183276044516</v>
      </c>
    </row>
    <row r="10" spans="1:11" x14ac:dyDescent="0.35">
      <c r="A10" s="38"/>
      <c r="B10" s="2">
        <v>48</v>
      </c>
      <c r="C10" s="13">
        <v>0.321659564971923</v>
      </c>
      <c r="D10" s="13">
        <v>0.20724157989025099</v>
      </c>
      <c r="E10" s="13">
        <v>0.238626062870025</v>
      </c>
      <c r="F10" s="13">
        <v>1.3150153160095199</v>
      </c>
      <c r="G10" s="13">
        <v>0.371679067611694</v>
      </c>
      <c r="H10" s="13">
        <v>0.54857510328292802</v>
      </c>
      <c r="I10" s="22">
        <v>1.2600473165512001</v>
      </c>
      <c r="J10" s="30">
        <v>0.13314317166805201</v>
      </c>
      <c r="K10" s="34">
        <f t="shared" si="0"/>
        <v>35.754604969446433</v>
      </c>
    </row>
    <row r="11" spans="1:11" x14ac:dyDescent="0.35">
      <c r="A11" s="38"/>
      <c r="B11" s="2">
        <v>96</v>
      </c>
      <c r="C11" s="13">
        <v>0.40857318043708801</v>
      </c>
      <c r="D11" s="13">
        <v>0.29021400213241499</v>
      </c>
      <c r="E11" s="13">
        <v>0.28467008471488903</v>
      </c>
      <c r="F11" s="13">
        <v>0.72070771455764704</v>
      </c>
      <c r="G11" s="13">
        <v>0.67510116100311202</v>
      </c>
      <c r="H11" s="13">
        <v>1.68446373939514</v>
      </c>
      <c r="I11" s="22">
        <v>1.3499187231063801</v>
      </c>
      <c r="J11" s="30">
        <v>0.169527128338813</v>
      </c>
      <c r="K11" s="34">
        <f t="shared" si="0"/>
        <v>40.447859665829419</v>
      </c>
    </row>
    <row r="12" spans="1:11" x14ac:dyDescent="0.35">
      <c r="A12" s="38"/>
      <c r="B12" s="2">
        <v>192</v>
      </c>
      <c r="C12" s="13">
        <v>0.282807856798172</v>
      </c>
      <c r="D12" s="13">
        <v>0.37611082196235601</v>
      </c>
      <c r="E12" s="13">
        <v>0.32189202308654702</v>
      </c>
      <c r="F12" s="13">
        <v>1.1705378293991</v>
      </c>
      <c r="G12" s="13">
        <v>1.2479888200759801</v>
      </c>
      <c r="H12" s="13">
        <v>2.2373566627502401</v>
      </c>
      <c r="I12" s="22">
        <v>1.16944980621337</v>
      </c>
      <c r="J12" s="30">
        <v>0.20740108191966999</v>
      </c>
      <c r="K12" s="34">
        <f t="shared" si="0"/>
        <v>26.663606779608191</v>
      </c>
    </row>
    <row r="13" spans="1:11" x14ac:dyDescent="0.35">
      <c r="A13" s="38"/>
      <c r="B13" s="2">
        <v>360</v>
      </c>
      <c r="C13" s="13">
        <v>0.44455191493034302</v>
      </c>
      <c r="D13" s="13">
        <v>0.373094052076339</v>
      </c>
      <c r="E13" s="13">
        <v>0.40311121940612699</v>
      </c>
      <c r="F13" s="13">
        <v>1.2086497545242301</v>
      </c>
      <c r="G13" s="13">
        <v>1.3873200416564899</v>
      </c>
      <c r="H13" s="13">
        <v>2.6651616096496502</v>
      </c>
      <c r="I13" s="22">
        <v>1.25069820880889</v>
      </c>
      <c r="J13" s="30">
        <v>0.25229111313819802</v>
      </c>
      <c r="K13" s="34">
        <f t="shared" si="0"/>
        <v>32.378682604520165</v>
      </c>
    </row>
    <row r="14" spans="1:11" x14ac:dyDescent="0.35">
      <c r="A14" s="39"/>
      <c r="B14" s="3">
        <v>720</v>
      </c>
      <c r="C14" s="15">
        <v>0.88015967607498102</v>
      </c>
      <c r="D14" s="15">
        <v>0.46815311908721902</v>
      </c>
      <c r="E14" s="15">
        <v>0.66134303808212203</v>
      </c>
      <c r="F14" s="15">
        <v>1.7989652156829801</v>
      </c>
      <c r="G14" s="15">
        <v>1.43124735355377</v>
      </c>
      <c r="H14" s="15">
        <v>2.39225172996521</v>
      </c>
      <c r="I14" s="23">
        <v>1.2733334302902199</v>
      </c>
      <c r="J14" s="31">
        <v>0.35283717513084401</v>
      </c>
      <c r="K14" s="35">
        <f t="shared" si="0"/>
        <v>24.632099895267629</v>
      </c>
    </row>
    <row r="15" spans="1:11" x14ac:dyDescent="0.35">
      <c r="A15" s="38"/>
      <c r="B15" s="2">
        <v>24</v>
      </c>
      <c r="C15" s="13">
        <v>0.69838500022888095</v>
      </c>
      <c r="D15" s="13">
        <v>0.31823265552520702</v>
      </c>
      <c r="E15" s="13">
        <v>0.34899327158927901</v>
      </c>
      <c r="F15" s="13">
        <v>0.43133056163787797</v>
      </c>
      <c r="G15" s="13">
        <v>0.38224679231643599</v>
      </c>
      <c r="H15" s="13">
        <v>0.40332970023155201</v>
      </c>
      <c r="I15" s="22">
        <v>1.2085208892822199</v>
      </c>
      <c r="J15" s="30">
        <v>0.22271889448165799</v>
      </c>
      <c r="K15" s="34">
        <f t="shared" si="0"/>
        <v>30.013815171140863</v>
      </c>
    </row>
    <row r="16" spans="1:11" x14ac:dyDescent="0.35">
      <c r="A16" s="38"/>
      <c r="B16" s="2">
        <v>48</v>
      </c>
      <c r="C16" s="13">
        <v>0.68540716171264604</v>
      </c>
      <c r="D16" s="13">
        <v>0.382374286651611</v>
      </c>
      <c r="E16" s="13">
        <v>0.45224738121032698</v>
      </c>
      <c r="F16" s="13">
        <v>0.795682072639465</v>
      </c>
      <c r="G16" s="13">
        <v>0.58887934684753396</v>
      </c>
      <c r="H16" s="13">
        <v>0.58012712001800504</v>
      </c>
      <c r="I16" s="22">
        <v>1.1822601556777901</v>
      </c>
      <c r="J16" s="30">
        <v>0.27747023105621299</v>
      </c>
      <c r="K16" s="34">
        <f t="shared" si="0"/>
        <v>27.434913710863157</v>
      </c>
    </row>
    <row r="17" spans="1:11" x14ac:dyDescent="0.35">
      <c r="A17" s="38"/>
      <c r="B17" s="2">
        <v>96</v>
      </c>
      <c r="C17" s="13">
        <v>0.78563994169235196</v>
      </c>
      <c r="D17" s="13">
        <v>0.43431109189987099</v>
      </c>
      <c r="E17" s="13">
        <v>0.54967361688613803</v>
      </c>
      <c r="F17" s="13">
        <v>0.77318304777145297</v>
      </c>
      <c r="G17" s="13">
        <v>0.58251732587814298</v>
      </c>
      <c r="H17" s="13">
        <v>0.5411958694458</v>
      </c>
      <c r="I17" s="22">
        <v>1.1853401660919101</v>
      </c>
      <c r="J17" s="30">
        <v>0.300458014011383</v>
      </c>
      <c r="K17" s="34">
        <f t="shared" si="0"/>
        <v>30.819631454254313</v>
      </c>
    </row>
    <row r="18" spans="1:11" x14ac:dyDescent="0.35">
      <c r="A18" s="38"/>
      <c r="B18" s="2">
        <v>192</v>
      </c>
      <c r="C18" s="13">
        <v>0.70641905069351196</v>
      </c>
      <c r="D18" s="13">
        <v>0.52421683073043801</v>
      </c>
      <c r="E18" s="13">
        <v>0.61263805627822798</v>
      </c>
      <c r="F18" s="13">
        <v>0.70782983303070002</v>
      </c>
      <c r="G18" s="13">
        <v>0.6848726272583</v>
      </c>
      <c r="H18" s="13">
        <v>0.75456780195236195</v>
      </c>
      <c r="I18" s="22">
        <v>1.1591596603393499</v>
      </c>
      <c r="J18" s="30">
        <v>0.34920454025268499</v>
      </c>
      <c r="K18" s="34">
        <f t="shared" si="0"/>
        <v>33.385477195360707</v>
      </c>
    </row>
    <row r="19" spans="1:11" x14ac:dyDescent="0.35">
      <c r="A19" s="38"/>
      <c r="B19" s="2">
        <v>360</v>
      </c>
      <c r="C19" s="13">
        <v>0.80370515584945601</v>
      </c>
      <c r="D19" s="13">
        <v>0.74092638492584195</v>
      </c>
      <c r="E19" s="13">
        <v>0.78243941068649203</v>
      </c>
      <c r="F19" s="13">
        <v>1.24032306671142</v>
      </c>
      <c r="G19" s="13">
        <v>0.85235625505447299</v>
      </c>
      <c r="H19" s="13">
        <v>0.83753150701522805</v>
      </c>
      <c r="I19" s="22">
        <v>1.1656473875045701</v>
      </c>
      <c r="J19" s="30">
        <v>0.39998939633369401</v>
      </c>
      <c r="K19" s="34">
        <f t="shared" si="0"/>
        <v>46.014961206472861</v>
      </c>
    </row>
    <row r="20" spans="1:11" x14ac:dyDescent="0.35">
      <c r="A20" s="39"/>
      <c r="B20" s="3">
        <v>720</v>
      </c>
      <c r="C20" s="15">
        <v>0.96560209989547696</v>
      </c>
      <c r="D20" s="15">
        <v>0.59707480669021595</v>
      </c>
      <c r="E20" s="15">
        <v>0.75031310319900502</v>
      </c>
      <c r="F20" s="15">
        <v>1.2105907201766899</v>
      </c>
      <c r="G20" s="15">
        <v>0.98168510198593095</v>
      </c>
      <c r="H20" s="15">
        <v>1.1455500125885001</v>
      </c>
      <c r="I20" s="23">
        <v>1.1829072237014699</v>
      </c>
      <c r="J20" s="31">
        <v>0.45895087718963601</v>
      </c>
      <c r="K20" s="35">
        <f t="shared" si="0"/>
        <v>23.133437879626303</v>
      </c>
    </row>
    <row r="21" spans="1:11" x14ac:dyDescent="0.35">
      <c r="A21" s="38"/>
      <c r="B21" s="2">
        <v>24</v>
      </c>
      <c r="C21" s="13">
        <v>0.20399180054664601</v>
      </c>
      <c r="D21" s="13">
        <v>9.2646151781082098E-2</v>
      </c>
      <c r="E21" s="13">
        <v>0.12555165588855699</v>
      </c>
      <c r="F21" s="13">
        <v>0.41246601939201299</v>
      </c>
      <c r="G21" s="13">
        <v>0.112139351665973</v>
      </c>
      <c r="H21" s="13">
        <v>0.234026134014129</v>
      </c>
      <c r="I21" s="22">
        <v>1.2138087749481199</v>
      </c>
      <c r="J21" s="30">
        <v>6.5213546156883198E-2</v>
      </c>
      <c r="K21" s="34">
        <f t="shared" si="0"/>
        <v>29.610086438366789</v>
      </c>
    </row>
    <row r="22" spans="1:11" x14ac:dyDescent="0.35">
      <c r="A22" s="38"/>
      <c r="B22" s="2">
        <v>48</v>
      </c>
      <c r="C22" s="13">
        <v>0.16071267426013899</v>
      </c>
      <c r="D22" s="13">
        <v>0.13852116465568501</v>
      </c>
      <c r="E22" s="13">
        <v>0.115607813000679</v>
      </c>
      <c r="F22" s="13">
        <v>0.305043995380401</v>
      </c>
      <c r="G22" s="13">
        <v>0.17694279551506001</v>
      </c>
      <c r="H22" s="13">
        <v>0.21687759459018699</v>
      </c>
      <c r="I22" s="22">
        <v>1.1697576045989899</v>
      </c>
      <c r="J22" s="30">
        <v>8.8421121239662101E-2</v>
      </c>
      <c r="K22" s="34">
        <f t="shared" si="0"/>
        <v>23.51631006189627</v>
      </c>
    </row>
    <row r="23" spans="1:11" x14ac:dyDescent="0.35">
      <c r="A23" s="38"/>
      <c r="B23" s="2">
        <v>96</v>
      </c>
      <c r="C23" s="13">
        <v>0.196937546133995</v>
      </c>
      <c r="D23" s="13">
        <v>0.172901555895805</v>
      </c>
      <c r="E23" s="13">
        <v>0.32121649384498502</v>
      </c>
      <c r="F23" s="13">
        <v>0.51864653825759799</v>
      </c>
      <c r="G23" s="13">
        <v>0.198586896061897</v>
      </c>
      <c r="H23" s="13">
        <v>0.43849554657936002</v>
      </c>
      <c r="I23" s="22">
        <v>1.37637162208557</v>
      </c>
      <c r="J23" s="30">
        <v>0.114709988236427</v>
      </c>
      <c r="K23" s="34">
        <f t="shared" si="0"/>
        <v>33.655895898615142</v>
      </c>
    </row>
    <row r="24" spans="1:11" x14ac:dyDescent="0.35">
      <c r="A24" s="38"/>
      <c r="B24" s="2">
        <v>192</v>
      </c>
      <c r="C24" s="13">
        <v>0.719887435436248</v>
      </c>
      <c r="D24" s="13">
        <v>0.216150477528572</v>
      </c>
      <c r="E24" s="13">
        <v>0.222419068217277</v>
      </c>
      <c r="F24" s="13">
        <v>0.92690002918243397</v>
      </c>
      <c r="G24" s="13">
        <v>0.31594887375831598</v>
      </c>
      <c r="H24" s="13">
        <v>1.37731492519378</v>
      </c>
      <c r="I24" s="22">
        <v>1.2606939077377299</v>
      </c>
      <c r="J24" s="30">
        <v>0.15060333907604201</v>
      </c>
      <c r="K24" s="34">
        <f t="shared" si="0"/>
        <v>30.324771521203601</v>
      </c>
    </row>
    <row r="25" spans="1:11" x14ac:dyDescent="0.35">
      <c r="A25" s="38"/>
      <c r="B25" s="2">
        <v>360</v>
      </c>
      <c r="C25" s="13">
        <v>0.230528429150581</v>
      </c>
      <c r="D25" s="13">
        <v>0.23560591042041701</v>
      </c>
      <c r="E25" s="13">
        <v>0.20990738272666901</v>
      </c>
      <c r="F25" s="13">
        <v>0.95255714654922397</v>
      </c>
      <c r="G25" s="13">
        <v>0.504841327667236</v>
      </c>
      <c r="H25" s="13">
        <v>2.8648982048034601</v>
      </c>
      <c r="I25" s="22">
        <v>1.1799118518829299</v>
      </c>
      <c r="J25" s="30">
        <v>0.19853852689266199</v>
      </c>
      <c r="K25" s="34">
        <f t="shared" si="0"/>
        <v>5.4161295740659936</v>
      </c>
    </row>
    <row r="26" spans="1:11" x14ac:dyDescent="0.35">
      <c r="A26" s="39"/>
      <c r="B26" s="3">
        <v>720</v>
      </c>
      <c r="C26" s="15">
        <v>0.37466317415237399</v>
      </c>
      <c r="D26" s="15">
        <v>0.36242216825485202</v>
      </c>
      <c r="E26" s="15">
        <v>0.31870448589324901</v>
      </c>
      <c r="F26" s="15">
        <v>0.81424295902252197</v>
      </c>
      <c r="G26" s="15">
        <v>1.1194648742675699</v>
      </c>
      <c r="H26" s="15">
        <v>1.46005606651306</v>
      </c>
      <c r="I26" s="23">
        <v>1.2511615753173799</v>
      </c>
      <c r="J26" s="31">
        <v>0.25695595145225503</v>
      </c>
      <c r="K26" s="35">
        <f t="shared" si="0"/>
        <v>19.374855759537954</v>
      </c>
    </row>
    <row r="27" spans="1:11" x14ac:dyDescent="0.35">
      <c r="A27" s="38"/>
      <c r="B27" s="2">
        <v>24</v>
      </c>
      <c r="C27" s="13">
        <v>8.3732269704341805E-2</v>
      </c>
      <c r="D27" s="13">
        <v>7.6398521661758395E-2</v>
      </c>
      <c r="E27" s="13">
        <v>5.3491599857807097E-2</v>
      </c>
      <c r="F27" s="13">
        <v>0.66940641403198198</v>
      </c>
      <c r="G27" s="13">
        <v>0.95008569955825795</v>
      </c>
      <c r="H27" s="13">
        <v>0.56078475713729803</v>
      </c>
      <c r="I27" s="22">
        <v>2.1249420642852699</v>
      </c>
      <c r="J27" s="30">
        <v>3.2254122197628E-2</v>
      </c>
      <c r="K27" s="34">
        <f t="shared" si="0"/>
        <v>39.702453687369918</v>
      </c>
    </row>
    <row r="28" spans="1:11" x14ac:dyDescent="0.35">
      <c r="A28" s="38"/>
      <c r="B28" s="2">
        <v>48</v>
      </c>
      <c r="C28" s="13">
        <v>8.0040656030178001E-2</v>
      </c>
      <c r="D28" s="13">
        <v>0.17450684309005701</v>
      </c>
      <c r="E28" s="13">
        <v>6.7115835845470401E-2</v>
      </c>
      <c r="F28" s="13">
        <v>1.2730795145034699</v>
      </c>
      <c r="G28" s="13">
        <v>1.16718125343322</v>
      </c>
      <c r="H28" s="13">
        <v>0.85994219779968195</v>
      </c>
      <c r="I28" s="22">
        <v>1.9213994741439799</v>
      </c>
      <c r="J28" s="30">
        <v>4.5733090490102699E-2</v>
      </c>
      <c r="K28" s="34">
        <f t="shared" si="0"/>
        <v>31.859463695870531</v>
      </c>
    </row>
    <row r="29" spans="1:11" x14ac:dyDescent="0.35">
      <c r="A29" s="38"/>
      <c r="B29" s="2">
        <v>96</v>
      </c>
      <c r="C29" s="13">
        <v>0.107798151671886</v>
      </c>
      <c r="D29" s="13">
        <v>0.53431719541549605</v>
      </c>
      <c r="E29" s="13">
        <v>0.107505917549133</v>
      </c>
      <c r="F29" s="13">
        <v>1.42630422115325</v>
      </c>
      <c r="G29" s="13">
        <v>0.899230897426605</v>
      </c>
      <c r="H29" s="13">
        <v>1.12459421157836</v>
      </c>
      <c r="I29" s="22">
        <v>1.9463099241256701</v>
      </c>
      <c r="J29" s="30">
        <v>7.3107816278934395E-2</v>
      </c>
      <c r="K29" s="34">
        <f t="shared" si="0"/>
        <v>31.996472430903882</v>
      </c>
    </row>
    <row r="30" spans="1:11" x14ac:dyDescent="0.35">
      <c r="A30" s="38"/>
      <c r="B30" s="2">
        <v>192</v>
      </c>
      <c r="C30" s="13">
        <v>0.222017541527748</v>
      </c>
      <c r="D30" s="13">
        <v>0.37453004717826799</v>
      </c>
      <c r="E30" s="13">
        <v>0.18089383840560899</v>
      </c>
      <c r="F30" s="13">
        <v>1.4189635515212999</v>
      </c>
      <c r="G30" s="13">
        <v>1.16555488109588</v>
      </c>
      <c r="H30" s="13">
        <v>1.7003321647644001</v>
      </c>
      <c r="I30" s="22">
        <v>2.2812631130218501</v>
      </c>
      <c r="J30" s="30">
        <v>0.134372353553771</v>
      </c>
      <c r="K30" s="34">
        <f t="shared" si="0"/>
        <v>25.717561892586549</v>
      </c>
    </row>
    <row r="31" spans="1:11" x14ac:dyDescent="0.35">
      <c r="A31" s="38"/>
      <c r="B31" s="2">
        <v>360</v>
      </c>
      <c r="C31" s="13">
        <v>0.32916605472564697</v>
      </c>
      <c r="D31" s="13">
        <v>0.96467071771621704</v>
      </c>
      <c r="E31" s="13">
        <v>0.30027580261230402</v>
      </c>
      <c r="F31" s="13">
        <v>1.63477027416229</v>
      </c>
      <c r="G31" s="13">
        <v>1.4066735506057699</v>
      </c>
      <c r="H31" s="13">
        <v>2.0465393066406201</v>
      </c>
      <c r="I31" s="22">
        <v>2.39620018005371</v>
      </c>
      <c r="J31" s="30">
        <v>0.238941520452499</v>
      </c>
      <c r="K31" s="34">
        <f t="shared" si="0"/>
        <v>20.425982255718331</v>
      </c>
    </row>
    <row r="32" spans="1:11" x14ac:dyDescent="0.35">
      <c r="A32" s="39"/>
      <c r="B32" s="3">
        <v>720</v>
      </c>
      <c r="C32" s="15">
        <v>0.80711281299590998</v>
      </c>
      <c r="D32" s="15">
        <v>1.68426036834716</v>
      </c>
      <c r="E32" s="15">
        <v>0.63318598270416204</v>
      </c>
      <c r="F32" s="15">
        <v>2.39745020866394</v>
      </c>
      <c r="G32" s="15">
        <v>1.82626569271087</v>
      </c>
      <c r="H32" s="15">
        <v>2.5029368400573699</v>
      </c>
      <c r="I32" s="23">
        <v>2.5689001083374001</v>
      </c>
      <c r="J32" s="31">
        <v>0.42178383469581598</v>
      </c>
      <c r="K32" s="35">
        <f t="shared" si="0"/>
        <v>33.387054322571394</v>
      </c>
    </row>
    <row r="33" spans="1:11" x14ac:dyDescent="0.35">
      <c r="A33" s="38"/>
      <c r="B33" s="2">
        <v>24</v>
      </c>
      <c r="C33" s="13">
        <v>2.4159796237945499</v>
      </c>
      <c r="D33" s="13">
        <v>0.111192598938941</v>
      </c>
      <c r="E33" s="13">
        <v>13.957944869995099</v>
      </c>
      <c r="F33" s="13">
        <v>0.40272560715675298</v>
      </c>
      <c r="G33" s="13">
        <v>0.13701449334621399</v>
      </c>
      <c r="H33" s="13">
        <v>0.14765617251396099</v>
      </c>
      <c r="I33" s="22">
        <v>0.59643465280532804</v>
      </c>
      <c r="J33" s="30">
        <v>8.9413456618785803E-2</v>
      </c>
      <c r="K33" s="34">
        <f t="shared" si="0"/>
        <v>19.586863269663063</v>
      </c>
    </row>
    <row r="34" spans="1:11" x14ac:dyDescent="0.35">
      <c r="A34" s="38"/>
      <c r="B34" s="2">
        <v>48</v>
      </c>
      <c r="C34" s="13">
        <v>0.23066754639148701</v>
      </c>
      <c r="D34" s="13">
        <v>0.15705676376819599</v>
      </c>
      <c r="E34" s="13">
        <v>0.23517765104770599</v>
      </c>
      <c r="F34" s="13">
        <v>0.29705792665481501</v>
      </c>
      <c r="G34" s="13">
        <v>0.180559262633323</v>
      </c>
      <c r="H34" s="13">
        <v>0.211905732750892</v>
      </c>
      <c r="I34" s="22">
        <v>0.606070697307586</v>
      </c>
      <c r="J34" s="30">
        <v>0.116518504917621</v>
      </c>
      <c r="K34" s="34">
        <f t="shared" si="0"/>
        <v>25.811214925074111</v>
      </c>
    </row>
    <row r="35" spans="1:11" x14ac:dyDescent="0.35">
      <c r="A35" s="38"/>
      <c r="B35" s="2">
        <v>96</v>
      </c>
      <c r="C35" s="13">
        <v>1.1735582351684499</v>
      </c>
      <c r="D35" s="13">
        <v>0.19871982932090701</v>
      </c>
      <c r="E35" s="13">
        <v>0.25847727060317899</v>
      </c>
      <c r="F35" s="13">
        <v>0.32462611794471702</v>
      </c>
      <c r="G35" s="13">
        <v>0.22609470784664101</v>
      </c>
      <c r="H35" s="13">
        <v>0.28349569439888</v>
      </c>
      <c r="I35" s="22">
        <v>0.61185956001281705</v>
      </c>
      <c r="J35" s="30">
        <v>0.14995974302291801</v>
      </c>
      <c r="K35" s="34">
        <f t="shared" ref="K35:K69" si="1">(MIN(C35:I35)-J35)/MIN(C35:I35)*100</f>
        <v>24.537101538693314</v>
      </c>
    </row>
    <row r="36" spans="1:11" x14ac:dyDescent="0.35">
      <c r="A36" s="38"/>
      <c r="B36" s="2">
        <v>192</v>
      </c>
      <c r="C36" s="13">
        <v>0.38140225410461398</v>
      </c>
      <c r="D36" s="13">
        <v>0.242803379893302</v>
      </c>
      <c r="E36" s="13">
        <v>0.29809471964836098</v>
      </c>
      <c r="F36" s="13">
        <v>0.454094529151916</v>
      </c>
      <c r="G36" s="13">
        <v>0.31440615653991699</v>
      </c>
      <c r="H36" s="13">
        <v>0.33230888843536299</v>
      </c>
      <c r="I36" s="22">
        <v>0.58774137496948198</v>
      </c>
      <c r="J36" s="30">
        <v>0.19431886076927099</v>
      </c>
      <c r="K36" s="34">
        <f t="shared" si="1"/>
        <v>19.968634351522265</v>
      </c>
    </row>
    <row r="37" spans="1:11" x14ac:dyDescent="0.35">
      <c r="A37" s="38"/>
      <c r="B37" s="2">
        <v>360</v>
      </c>
      <c r="C37" s="13">
        <v>0.35875916481018</v>
      </c>
      <c r="D37" s="13">
        <v>0.30023866891860901</v>
      </c>
      <c r="E37" s="13">
        <v>0.46750539541244501</v>
      </c>
      <c r="F37" s="13">
        <v>0.41174504160880998</v>
      </c>
      <c r="G37" s="13">
        <v>0.420045465230941</v>
      </c>
      <c r="H37" s="13">
        <v>0.416606456041336</v>
      </c>
      <c r="I37" s="22">
        <v>0.597464919090271</v>
      </c>
      <c r="J37" s="30">
        <v>0.254920303821563</v>
      </c>
      <c r="K37" s="34">
        <f t="shared" si="1"/>
        <v>15.09411337995615</v>
      </c>
    </row>
    <row r="38" spans="1:11" x14ac:dyDescent="0.35">
      <c r="A38" s="39"/>
      <c r="B38" s="3">
        <v>720</v>
      </c>
      <c r="C38" s="15">
        <v>0.46535882353782598</v>
      </c>
      <c r="D38" s="15">
        <v>0.37626981735229398</v>
      </c>
      <c r="E38" s="15">
        <v>0.45843839645385698</v>
      </c>
      <c r="F38" s="15">
        <v>0.52767646312713601</v>
      </c>
      <c r="G38" s="15">
        <v>0.54436588287353505</v>
      </c>
      <c r="H38" s="15">
        <v>0.50906014442443803</v>
      </c>
      <c r="I38" s="23">
        <v>0.58686596155166604</v>
      </c>
      <c r="J38" s="31">
        <v>0.324165970087051</v>
      </c>
      <c r="K38" s="35">
        <f t="shared" si="1"/>
        <v>13.847469252751457</v>
      </c>
    </row>
    <row r="39" spans="1:11" x14ac:dyDescent="0.35">
      <c r="A39" s="37" t="s">
        <v>14</v>
      </c>
      <c r="B39" s="1">
        <v>24</v>
      </c>
      <c r="C39" s="11">
        <v>2.08176565170288</v>
      </c>
      <c r="D39" s="11">
        <v>1.9234647750854399</v>
      </c>
      <c r="E39" s="11">
        <v>1.5991514921188299</v>
      </c>
      <c r="F39" s="11">
        <v>2.8581140041351301</v>
      </c>
      <c r="G39" s="11">
        <v>2.6991326808929399</v>
      </c>
      <c r="H39" s="11">
        <v>2.53957891464233</v>
      </c>
      <c r="I39" s="21">
        <v>3.6088624000549299</v>
      </c>
      <c r="J39" s="29">
        <v>2.8996543884277299</v>
      </c>
      <c r="K39" s="36">
        <f t="shared" si="1"/>
        <v>-81.324558850004323</v>
      </c>
    </row>
    <row r="40" spans="1:11" x14ac:dyDescent="0.35">
      <c r="A40" s="38"/>
      <c r="B40" s="2">
        <v>36</v>
      </c>
      <c r="C40" s="13">
        <v>2.5689988136291499</v>
      </c>
      <c r="D40" s="13">
        <v>2.24879622459411</v>
      </c>
      <c r="E40" s="13">
        <v>1.42173552513122</v>
      </c>
      <c r="F40" s="13">
        <v>4.4040536880493102</v>
      </c>
      <c r="G40" s="13">
        <v>2.3076057434082</v>
      </c>
      <c r="H40" s="13">
        <v>2.5199768543243399</v>
      </c>
      <c r="I40" s="22">
        <v>3.2205467224121</v>
      </c>
      <c r="J40" s="30">
        <v>2.81067514419555</v>
      </c>
      <c r="K40" s="34">
        <f t="shared" si="1"/>
        <v>-97.693248463784215</v>
      </c>
    </row>
    <row r="41" spans="1:11" x14ac:dyDescent="0.35">
      <c r="A41" s="38"/>
      <c r="B41" s="2">
        <v>48</v>
      </c>
      <c r="C41" s="13">
        <v>2.3457016944885201</v>
      </c>
      <c r="D41" s="13">
        <v>1.6180102825164699</v>
      </c>
      <c r="E41" s="13">
        <v>1.56125843524932</v>
      </c>
      <c r="F41" s="13">
        <v>2.3224868774414</v>
      </c>
      <c r="G41" s="13">
        <v>2.2787959575653001</v>
      </c>
      <c r="H41" s="13">
        <v>2.5727207660675</v>
      </c>
      <c r="I41" s="22">
        <v>3.15380382537841</v>
      </c>
      <c r="J41" s="30">
        <v>2.5175504684448198</v>
      </c>
      <c r="K41" s="34">
        <f t="shared" si="1"/>
        <v>-61.251360543828739</v>
      </c>
    </row>
    <row r="42" spans="1:11" x14ac:dyDescent="0.35">
      <c r="A42" s="39"/>
      <c r="B42" s="3">
        <v>60</v>
      </c>
      <c r="C42" s="15">
        <v>2.0838441848754798</v>
      </c>
      <c r="D42" s="15">
        <v>2.1377780437469398</v>
      </c>
      <c r="E42" s="15">
        <v>1.63345670700073</v>
      </c>
      <c r="F42" s="15">
        <v>3.1418275833129798</v>
      </c>
      <c r="G42" s="15">
        <v>2.2805476188659601</v>
      </c>
      <c r="H42" s="15">
        <v>2.51243925094604</v>
      </c>
      <c r="I42" s="23">
        <v>3.2105607986450102</v>
      </c>
      <c r="J42" s="31">
        <v>2.37178611755371</v>
      </c>
      <c r="K42" s="35">
        <f t="shared" si="1"/>
        <v>-45.200427252746898</v>
      </c>
    </row>
    <row r="43" spans="1:11" x14ac:dyDescent="0.35">
      <c r="A43" s="38"/>
      <c r="B43" s="2">
        <v>24</v>
      </c>
      <c r="C43" s="13">
        <v>0.53054130077362005</v>
      </c>
      <c r="D43" s="13">
        <v>0.36856529116630499</v>
      </c>
      <c r="E43" s="13">
        <v>0.45142754912376398</v>
      </c>
      <c r="F43" s="13">
        <v>0.45642030239105202</v>
      </c>
      <c r="G43" s="13">
        <v>0.37280052900314298</v>
      </c>
      <c r="H43" s="13">
        <v>0.33633860945701599</v>
      </c>
      <c r="I43" s="22">
        <v>0.94949096441268899</v>
      </c>
      <c r="J43" s="30">
        <v>0.32285481691360401</v>
      </c>
      <c r="K43" s="34">
        <f t="shared" si="1"/>
        <v>4.0089933668870694</v>
      </c>
    </row>
    <row r="44" spans="1:11" x14ac:dyDescent="0.35">
      <c r="A44" s="38"/>
      <c r="B44" s="2">
        <v>48</v>
      </c>
      <c r="C44" s="13">
        <v>0.55956667661666804</v>
      </c>
      <c r="D44" s="13">
        <v>0.498400598764419</v>
      </c>
      <c r="E44" s="13">
        <v>0.50432735681533802</v>
      </c>
      <c r="F44" s="13">
        <v>0.82123261690139704</v>
      </c>
      <c r="G44" s="13">
        <v>0.43036344647407498</v>
      </c>
      <c r="H44" s="13">
        <v>0.41749492287635798</v>
      </c>
      <c r="I44" s="22">
        <v>0.98555648326873702</v>
      </c>
      <c r="J44" s="30">
        <v>0.39175620675086897</v>
      </c>
      <c r="K44" s="34">
        <f t="shared" si="1"/>
        <v>6.1650369178529099</v>
      </c>
    </row>
    <row r="45" spans="1:11" x14ac:dyDescent="0.35">
      <c r="A45" s="38"/>
      <c r="B45" s="2">
        <v>96</v>
      </c>
      <c r="C45" s="13">
        <v>0.62832766771316495</v>
      </c>
      <c r="D45" s="13">
        <v>0.54831922054290705</v>
      </c>
      <c r="E45" s="13">
        <v>0.61259990930557195</v>
      </c>
      <c r="F45" s="13">
        <v>0.588581383228302</v>
      </c>
      <c r="G45" s="13">
        <v>0.524613797664642</v>
      </c>
      <c r="H45" s="13">
        <v>0.487436383962631</v>
      </c>
      <c r="I45" s="22">
        <v>0.98478740453720004</v>
      </c>
      <c r="J45" s="30">
        <v>0.45631462335586498</v>
      </c>
      <c r="K45" s="34">
        <f t="shared" si="1"/>
        <v>6.3847840724897447</v>
      </c>
    </row>
    <row r="46" spans="1:11" x14ac:dyDescent="0.35">
      <c r="A46" s="38"/>
      <c r="B46" s="2">
        <v>192</v>
      </c>
      <c r="C46" s="13">
        <v>0.74119722843170099</v>
      </c>
      <c r="D46" s="13">
        <v>0.62494677305221502</v>
      </c>
      <c r="E46" s="13">
        <v>0.77098256349563599</v>
      </c>
      <c r="F46" s="13">
        <v>0.91492444276809604</v>
      </c>
      <c r="G46" s="13">
        <v>0.57265228033065796</v>
      </c>
      <c r="H46" s="13">
        <v>0.57415926456451405</v>
      </c>
      <c r="I46" s="22">
        <v>0.983664751052856</v>
      </c>
      <c r="J46" s="30">
        <v>0.50501698255538896</v>
      </c>
      <c r="K46" s="34">
        <f t="shared" si="1"/>
        <v>11.810884213403529</v>
      </c>
    </row>
    <row r="47" spans="1:11" x14ac:dyDescent="0.35">
      <c r="A47" s="38"/>
      <c r="B47" s="2">
        <v>360</v>
      </c>
      <c r="C47" s="13">
        <v>0.73484575748443604</v>
      </c>
      <c r="D47" s="13">
        <v>0.63883578777313199</v>
      </c>
      <c r="E47" s="13">
        <v>0.79583960771560602</v>
      </c>
      <c r="F47" s="13">
        <v>0.64361894130706698</v>
      </c>
      <c r="G47" s="13">
        <v>0.59958219528198198</v>
      </c>
      <c r="H47" s="13">
        <v>0.58857506513595503</v>
      </c>
      <c r="I47" s="22">
        <v>0.96397846937179499</v>
      </c>
      <c r="J47" s="30">
        <v>0.54608929157257002</v>
      </c>
      <c r="K47" s="34">
        <f t="shared" si="1"/>
        <v>7.2184120735001258</v>
      </c>
    </row>
    <row r="48" spans="1:11" x14ac:dyDescent="0.35">
      <c r="A48" s="39"/>
      <c r="B48" s="3">
        <v>720</v>
      </c>
      <c r="C48" s="15">
        <v>0.84575730562210005</v>
      </c>
      <c r="D48" s="15">
        <v>0.71730512380599898</v>
      </c>
      <c r="E48" s="15">
        <v>0.79746544361114502</v>
      </c>
      <c r="F48" s="15">
        <v>0.63425582647323597</v>
      </c>
      <c r="G48" s="15">
        <v>0.66047054529189997</v>
      </c>
      <c r="H48" s="15">
        <v>0.69591218233108498</v>
      </c>
      <c r="I48" s="23">
        <v>0.99207204580306996</v>
      </c>
      <c r="J48" s="31">
        <v>0.60877120494842496</v>
      </c>
      <c r="K48" s="35">
        <f t="shared" si="1"/>
        <v>4.0180350674139849</v>
      </c>
    </row>
    <row r="49" spans="1:11" x14ac:dyDescent="0.35">
      <c r="A49" s="43" t="s">
        <v>37</v>
      </c>
      <c r="B49" s="44"/>
      <c r="C49" s="44"/>
      <c r="D49" s="44"/>
      <c r="E49" s="44"/>
      <c r="F49" s="44"/>
      <c r="G49" s="44"/>
      <c r="H49" s="44"/>
      <c r="I49" s="44"/>
      <c r="J49" s="44"/>
      <c r="K49" s="45"/>
    </row>
    <row r="50" spans="1:11" x14ac:dyDescent="0.35">
      <c r="A50" s="38"/>
      <c r="B50" s="2">
        <v>24</v>
      </c>
      <c r="C50" s="13">
        <v>0.54077446460723799</v>
      </c>
      <c r="D50" s="13">
        <v>0.35295847058296198</v>
      </c>
      <c r="E50" s="13">
        <v>0.42575231194496099</v>
      </c>
      <c r="F50" s="13">
        <v>0.745727598667144</v>
      </c>
      <c r="G50" s="13">
        <v>0.49111646413803101</v>
      </c>
      <c r="H50" s="13">
        <v>0.48524308204650801</v>
      </c>
      <c r="I50" s="22">
        <v>1.11620640754699</v>
      </c>
      <c r="J50" s="30">
        <v>0.30475720763206399</v>
      </c>
      <c r="K50" s="34">
        <f t="shared" si="1"/>
        <v>13.656355341546735</v>
      </c>
    </row>
    <row r="51" spans="1:11" x14ac:dyDescent="0.35">
      <c r="A51" s="38"/>
      <c r="B51" s="2">
        <v>48</v>
      </c>
      <c r="C51" s="13">
        <v>0.535991251468658</v>
      </c>
      <c r="D51" s="13">
        <v>0.37620756030082703</v>
      </c>
      <c r="E51" s="13">
        <v>0.44186359643936102</v>
      </c>
      <c r="F51" s="13">
        <v>0.83768117427825906</v>
      </c>
      <c r="G51" s="13">
        <v>0.58670687675475997</v>
      </c>
      <c r="H51" s="13">
        <v>0.52866047620773304</v>
      </c>
      <c r="I51" s="22">
        <v>1.0776734352111801</v>
      </c>
      <c r="J51" s="30">
        <v>0.34469765424728299</v>
      </c>
      <c r="K51" s="34">
        <f t="shared" si="1"/>
        <v>8.3756706080940404</v>
      </c>
    </row>
    <row r="52" spans="1:11" x14ac:dyDescent="0.35">
      <c r="A52" s="38"/>
      <c r="B52" s="2">
        <v>96</v>
      </c>
      <c r="C52" s="13">
        <v>0.580019950866699</v>
      </c>
      <c r="D52" s="13">
        <v>0.43642455339431702</v>
      </c>
      <c r="E52" s="13">
        <v>0.48563876748085</v>
      </c>
      <c r="F52" s="13">
        <v>0.89581555128097501</v>
      </c>
      <c r="G52" s="13">
        <v>0.67978441715240401</v>
      </c>
      <c r="H52" s="13">
        <v>0.69336867332458496</v>
      </c>
      <c r="I52" s="22">
        <v>1.13785719871521</v>
      </c>
      <c r="J52" s="30">
        <v>0.39141276478767301</v>
      </c>
      <c r="K52" s="34">
        <f t="shared" si="1"/>
        <v>10.313761738784457</v>
      </c>
    </row>
    <row r="53" spans="1:11" x14ac:dyDescent="0.35">
      <c r="A53" s="38"/>
      <c r="B53" s="2">
        <v>192</v>
      </c>
      <c r="C53" s="13">
        <v>0.76538872718811002</v>
      </c>
      <c r="D53" s="13">
        <v>0.53081256151199296</v>
      </c>
      <c r="E53" s="13">
        <v>0.52481311559677102</v>
      </c>
      <c r="F53" s="13">
        <v>1.03082740306854</v>
      </c>
      <c r="G53" s="13">
        <v>0.90863955020904497</v>
      </c>
      <c r="H53" s="13">
        <v>0.87817710638046198</v>
      </c>
      <c r="I53" s="22">
        <v>1.1465532779693599</v>
      </c>
      <c r="J53" s="30">
        <v>0.44842556118965099</v>
      </c>
      <c r="K53" s="34">
        <f t="shared" si="1"/>
        <v>14.555191579055501</v>
      </c>
    </row>
    <row r="54" spans="1:11" x14ac:dyDescent="0.35">
      <c r="A54" s="38"/>
      <c r="B54" s="2">
        <v>360</v>
      </c>
      <c r="C54" s="13">
        <v>0.88255220651626498</v>
      </c>
      <c r="D54" s="13">
        <v>0.71562737226486195</v>
      </c>
      <c r="E54" s="13">
        <v>0.60538733005523604</v>
      </c>
      <c r="F54" s="13">
        <v>0.98604339361190796</v>
      </c>
      <c r="G54" s="13">
        <v>0.98847907781600897</v>
      </c>
      <c r="H54" s="13">
        <v>0.96880310773849398</v>
      </c>
      <c r="I54" s="22">
        <v>1.1382800340652399</v>
      </c>
      <c r="J54" s="30">
        <v>0.52080917358398404</v>
      </c>
      <c r="K54" s="34">
        <f t="shared" si="1"/>
        <v>13.970916184112248</v>
      </c>
    </row>
    <row r="55" spans="1:11" x14ac:dyDescent="0.35">
      <c r="A55" s="39"/>
      <c r="B55" s="3">
        <v>720</v>
      </c>
      <c r="C55" s="15">
        <v>1.0775605440139699</v>
      </c>
      <c r="D55" s="15">
        <v>0.75474017858505205</v>
      </c>
      <c r="E55" s="15">
        <v>0.71928864717483498</v>
      </c>
      <c r="F55" s="15">
        <v>1.10619628429412</v>
      </c>
      <c r="G55" s="15">
        <v>0.92478907108306796</v>
      </c>
      <c r="H55" s="15">
        <v>0.88304048776626498</v>
      </c>
      <c r="I55" s="23">
        <v>1.12307476997375</v>
      </c>
      <c r="J55" s="31">
        <v>0.63093936443328802</v>
      </c>
      <c r="K55" s="35">
        <f t="shared" si="1"/>
        <v>12.282869066341902</v>
      </c>
    </row>
    <row r="56" spans="1:11" x14ac:dyDescent="0.35">
      <c r="A56" s="38"/>
      <c r="B56" s="2">
        <v>24</v>
      </c>
      <c r="C56" s="13">
        <v>0.207488998770713</v>
      </c>
      <c r="D56" s="13">
        <v>0.13736011087894401</v>
      </c>
      <c r="E56" s="13">
        <v>0.15711730718612599</v>
      </c>
      <c r="F56" s="13">
        <v>0.32064005732536299</v>
      </c>
      <c r="G56" s="13">
        <v>0.56095141172409002</v>
      </c>
      <c r="H56" s="13">
        <v>0.473578691482543</v>
      </c>
      <c r="I56" s="22">
        <v>1.1771367788314799</v>
      </c>
      <c r="J56" s="30">
        <v>0.107193268835544</v>
      </c>
      <c r="K56" s="34">
        <f t="shared" si="1"/>
        <v>21.961864947813094</v>
      </c>
    </row>
    <row r="57" spans="1:11" x14ac:dyDescent="0.35">
      <c r="A57" s="38"/>
      <c r="B57" s="2">
        <v>48</v>
      </c>
      <c r="C57" s="13">
        <v>0.26028096675872803</v>
      </c>
      <c r="D57" s="13">
        <v>0.17683234810829099</v>
      </c>
      <c r="E57" s="13">
        <v>0.17301128804683599</v>
      </c>
      <c r="F57" s="13">
        <v>0.384930700063705</v>
      </c>
      <c r="G57" s="13">
        <v>0.278904289007186</v>
      </c>
      <c r="H57" s="13">
        <v>0.34350085258483798</v>
      </c>
      <c r="I57" s="22">
        <v>1.17887699604034</v>
      </c>
      <c r="J57" s="30">
        <v>0.13314317166805201</v>
      </c>
      <c r="K57" s="34">
        <f t="shared" si="1"/>
        <v>23.04365040504829</v>
      </c>
    </row>
    <row r="58" spans="1:11" x14ac:dyDescent="0.35">
      <c r="A58" s="38"/>
      <c r="B58" s="2">
        <v>96</v>
      </c>
      <c r="C58" s="13">
        <v>0.34581711888313199</v>
      </c>
      <c r="D58" s="13">
        <v>0.26000323891639698</v>
      </c>
      <c r="E58" s="13">
        <v>0.20164020359516099</v>
      </c>
      <c r="F58" s="13">
        <v>0.54143571853637695</v>
      </c>
      <c r="G58" s="13">
        <v>0.46327280998229903</v>
      </c>
      <c r="H58" s="13">
        <v>0.51954442262649503</v>
      </c>
      <c r="I58" s="22">
        <v>1.1944372653961099</v>
      </c>
      <c r="J58" s="30">
        <v>0.169527128338813</v>
      </c>
      <c r="K58" s="34">
        <f t="shared" si="1"/>
        <v>15.9259287998054</v>
      </c>
    </row>
    <row r="59" spans="1:11" x14ac:dyDescent="0.35">
      <c r="A59" s="38"/>
      <c r="B59" s="2">
        <v>192</v>
      </c>
      <c r="C59" s="13">
        <v>0.36775225400924599</v>
      </c>
      <c r="D59" s="13">
        <v>0.36449718475341703</v>
      </c>
      <c r="E59" s="13">
        <v>0.239058852195739</v>
      </c>
      <c r="F59" s="13">
        <v>0.57820725440979004</v>
      </c>
      <c r="G59" s="13">
        <v>0.94533276557922297</v>
      </c>
      <c r="H59" s="13">
        <v>0.79840582609176602</v>
      </c>
      <c r="I59" s="22">
        <v>1.17153668403625</v>
      </c>
      <c r="J59" s="30">
        <v>0.20740108191966999</v>
      </c>
      <c r="K59" s="34">
        <f t="shared" si="1"/>
        <v>13.242668064911452</v>
      </c>
    </row>
    <row r="60" spans="1:11" x14ac:dyDescent="0.35">
      <c r="A60" s="38"/>
      <c r="B60" s="2">
        <v>360</v>
      </c>
      <c r="C60" s="13">
        <v>0.36260086297988797</v>
      </c>
      <c r="D60" s="13">
        <v>0.331737101078033</v>
      </c>
      <c r="E60" s="13">
        <v>0.27548044919967601</v>
      </c>
      <c r="F60" s="13">
        <v>0.602683424949646</v>
      </c>
      <c r="G60" s="13">
        <v>0.98487359285354603</v>
      </c>
      <c r="H60" s="13">
        <v>1.16429114341735</v>
      </c>
      <c r="I60" s="22">
        <v>1.4676926136016799</v>
      </c>
      <c r="J60" s="30">
        <v>0.25229111313819802</v>
      </c>
      <c r="K60" s="34">
        <f t="shared" si="1"/>
        <v>8.417779239451475</v>
      </c>
    </row>
    <row r="61" spans="1:11" x14ac:dyDescent="0.35">
      <c r="A61" s="39"/>
      <c r="B61" s="3">
        <v>720</v>
      </c>
      <c r="C61" s="15">
        <v>0.423579812049865</v>
      </c>
      <c r="D61" s="15">
        <v>0.49701777100562999</v>
      </c>
      <c r="E61" s="15">
        <v>0.37451529502868602</v>
      </c>
      <c r="F61" s="15">
        <v>1.3388646841049101</v>
      </c>
      <c r="G61" s="15">
        <v>1.2535165548324501</v>
      </c>
      <c r="H61" s="15">
        <v>1.0194536447525</v>
      </c>
      <c r="I61" s="23">
        <v>1.5218912363052299</v>
      </c>
      <c r="J61" s="31">
        <v>0.35283717513084401</v>
      </c>
      <c r="K61" s="35">
        <f t="shared" si="1"/>
        <v>5.7883136378132649</v>
      </c>
    </row>
    <row r="62" spans="1:11" x14ac:dyDescent="0.35">
      <c r="A62" s="38"/>
      <c r="B62" s="2">
        <v>24</v>
      </c>
      <c r="C62" s="13">
        <v>0.59939789772033603</v>
      </c>
      <c r="D62" s="13">
        <v>0.29201531410217202</v>
      </c>
      <c r="E62" s="13">
        <v>0.32433158159255898</v>
      </c>
      <c r="F62" s="13">
        <v>0.37602189183235102</v>
      </c>
      <c r="G62" s="13">
        <v>0.33868870139121998</v>
      </c>
      <c r="H62" s="13">
        <v>0.35268405079841603</v>
      </c>
      <c r="I62" s="22">
        <v>1.1618120670318599</v>
      </c>
      <c r="J62" s="30">
        <v>0.22271889448165799</v>
      </c>
      <c r="K62" s="34">
        <f t="shared" si="1"/>
        <v>23.730406000648372</v>
      </c>
    </row>
    <row r="63" spans="1:11" x14ac:dyDescent="0.35">
      <c r="A63" s="38"/>
      <c r="B63" s="2">
        <v>48</v>
      </c>
      <c r="C63" s="13">
        <v>0.617267847061157</v>
      </c>
      <c r="D63" s="13">
        <v>0.37402701377868602</v>
      </c>
      <c r="E63" s="13">
        <v>0.41363376379013</v>
      </c>
      <c r="F63" s="13">
        <v>0.467483639717102</v>
      </c>
      <c r="G63" s="13">
        <v>0.45729425549507102</v>
      </c>
      <c r="H63" s="13">
        <v>0.53754717111587502</v>
      </c>
      <c r="I63" s="22">
        <v>1.1687817573547301</v>
      </c>
      <c r="J63" s="30">
        <v>0.27747023105621299</v>
      </c>
      <c r="K63" s="34">
        <f t="shared" si="1"/>
        <v>25.815456949750228</v>
      </c>
    </row>
    <row r="64" spans="1:11" x14ac:dyDescent="0.35">
      <c r="A64" s="38"/>
      <c r="B64" s="2">
        <v>96</v>
      </c>
      <c r="C64" s="13">
        <v>0.63967442512512196</v>
      </c>
      <c r="D64" s="13">
        <v>0.391578018665313</v>
      </c>
      <c r="E64" s="13">
        <v>0.42177802324295</v>
      </c>
      <c r="F64" s="13">
        <v>0.511691033840179</v>
      </c>
      <c r="G64" s="13">
        <v>0.52664554119110096</v>
      </c>
      <c r="H64" s="13">
        <v>0.50203955173492398</v>
      </c>
      <c r="I64" s="22">
        <v>1.16471695899963</v>
      </c>
      <c r="J64" s="30">
        <v>0.300458014011383</v>
      </c>
      <c r="K64" s="34">
        <f t="shared" si="1"/>
        <v>23.269948850681399</v>
      </c>
    </row>
    <row r="65" spans="1:11" x14ac:dyDescent="0.35">
      <c r="A65" s="38"/>
      <c r="B65" s="2">
        <v>192</v>
      </c>
      <c r="C65" s="13">
        <v>0.71463066339492798</v>
      </c>
      <c r="D65" s="13">
        <v>0.47106635570526101</v>
      </c>
      <c r="E65" s="13">
        <v>0.49160715937614402</v>
      </c>
      <c r="F65" s="13">
        <v>0.564464211463928</v>
      </c>
      <c r="G65" s="13">
        <v>0.582020223140716</v>
      </c>
      <c r="H65" s="13">
        <v>0.59959125518798795</v>
      </c>
      <c r="I65" s="22">
        <v>1.17013728618621</v>
      </c>
      <c r="J65" s="30">
        <v>0.34920454025268499</v>
      </c>
      <c r="K65" s="34">
        <f t="shared" si="1"/>
        <v>25.869352369716481</v>
      </c>
    </row>
    <row r="66" spans="1:11" x14ac:dyDescent="0.35">
      <c r="A66" s="38"/>
      <c r="B66" s="2">
        <v>360</v>
      </c>
      <c r="C66" s="13">
        <v>0.81281274557113603</v>
      </c>
      <c r="D66" s="13">
        <v>0.52871853113174405</v>
      </c>
      <c r="E66" s="13">
        <v>0.57625180482864302</v>
      </c>
      <c r="F66" s="13">
        <v>0.715814769268035</v>
      </c>
      <c r="G66" s="13">
        <v>0.70466041564941395</v>
      </c>
      <c r="H66" s="13">
        <v>0.75179564952850297</v>
      </c>
      <c r="I66" s="22">
        <v>1.1494216918945299</v>
      </c>
      <c r="J66" s="30">
        <v>0.39998939633369401</v>
      </c>
      <c r="K66" s="34">
        <f t="shared" si="1"/>
        <v>24.347384708173543</v>
      </c>
    </row>
    <row r="67" spans="1:11" x14ac:dyDescent="0.35">
      <c r="A67" s="39"/>
      <c r="B67" s="3">
        <v>720</v>
      </c>
      <c r="C67" s="15">
        <v>0.85982906818389804</v>
      </c>
      <c r="D67" s="15">
        <v>0.65803146362304599</v>
      </c>
      <c r="E67" s="15">
        <v>0.62408244609832697</v>
      </c>
      <c r="F67" s="15">
        <v>1.0826458930969201</v>
      </c>
      <c r="G67" s="15">
        <v>0.73409527540206898</v>
      </c>
      <c r="H67" s="15">
        <v>1.1416996717453001</v>
      </c>
      <c r="I67" s="23">
        <v>1.17936599254608</v>
      </c>
      <c r="J67" s="31">
        <v>0.45895087718963601</v>
      </c>
      <c r="K67" s="35">
        <f t="shared" si="1"/>
        <v>26.459896435329917</v>
      </c>
    </row>
    <row r="68" spans="1:11" x14ac:dyDescent="0.35">
      <c r="A68" s="38"/>
      <c r="B68" s="2">
        <v>24</v>
      </c>
      <c r="C68" s="13">
        <v>0.13212695717811501</v>
      </c>
      <c r="D68" s="13">
        <v>8.8155440986156394E-2</v>
      </c>
      <c r="E68" s="13">
        <v>8.8816531002521501E-2</v>
      </c>
      <c r="F68" s="13">
        <v>0.189386531710624</v>
      </c>
      <c r="G68" s="13">
        <v>0.12106202542781801</v>
      </c>
      <c r="H68" s="13">
        <v>0.12802149355411499</v>
      </c>
      <c r="I68" s="22">
        <v>1.0888568162918</v>
      </c>
      <c r="J68" s="30">
        <v>6.5213546156883198E-2</v>
      </c>
      <c r="K68" s="34">
        <f t="shared" si="1"/>
        <v>26.024366247428681</v>
      </c>
    </row>
    <row r="69" spans="1:11" x14ac:dyDescent="0.35">
      <c r="A69" s="38"/>
      <c r="B69" s="2">
        <v>48</v>
      </c>
      <c r="C69" s="13">
        <v>0.140312775969505</v>
      </c>
      <c r="D69" s="13">
        <v>0.11308272927999399</v>
      </c>
      <c r="E69" s="13">
        <v>0.10749830305576299</v>
      </c>
      <c r="F69" s="13">
        <v>0.21876166760921401</v>
      </c>
      <c r="G69" s="13">
        <v>0.1509740203619</v>
      </c>
      <c r="H69" s="13">
        <v>0.17129011452198001</v>
      </c>
      <c r="I69" s="22">
        <v>1.2588071823120099</v>
      </c>
      <c r="J69" s="30">
        <v>8.8421121239662101E-2</v>
      </c>
      <c r="K69" s="34">
        <f t="shared" si="1"/>
        <v>17.746495780686804</v>
      </c>
    </row>
    <row r="70" spans="1:11" x14ac:dyDescent="0.35">
      <c r="A70" s="38"/>
      <c r="B70" s="2">
        <v>96</v>
      </c>
      <c r="C70" s="13">
        <v>0.155785366892814</v>
      </c>
      <c r="D70" s="13">
        <v>0.15440975129604301</v>
      </c>
      <c r="E70" s="13">
        <v>0.123810805380344</v>
      </c>
      <c r="F70" s="13">
        <v>0.233670994639396</v>
      </c>
      <c r="G70" s="13">
        <v>0.177805811166763</v>
      </c>
      <c r="H70" s="13">
        <v>0.29958799481391901</v>
      </c>
      <c r="I70" s="22">
        <v>1.2761090993881199</v>
      </c>
      <c r="J70" s="30">
        <v>0.114709988236427</v>
      </c>
      <c r="K70" s="34">
        <f t="shared" ref="K70:K95" si="2">(MIN(C70:I70)-J70)/MIN(C70:I70)*100</f>
        <v>7.3505839138672062</v>
      </c>
    </row>
    <row r="71" spans="1:11" x14ac:dyDescent="0.35">
      <c r="A71" s="38"/>
      <c r="B71" s="2">
        <v>192</v>
      </c>
      <c r="C71" s="13">
        <v>0.18166317045688599</v>
      </c>
      <c r="D71" s="13">
        <v>0.19129131734371099</v>
      </c>
      <c r="E71" s="13">
        <v>0.15013356506824399</v>
      </c>
      <c r="F71" s="13">
        <v>0.44041088223457298</v>
      </c>
      <c r="G71" s="13">
        <v>0.24285660684108701</v>
      </c>
      <c r="H71" s="13">
        <v>0.66860008239746005</v>
      </c>
      <c r="I71" s="22">
        <v>1.2336341142654399</v>
      </c>
      <c r="J71" s="30">
        <v>0.15060333907604201</v>
      </c>
      <c r="K71" s="34">
        <f t="shared" si="2"/>
        <v>-0.31290405152537348</v>
      </c>
    </row>
    <row r="72" spans="1:11" x14ac:dyDescent="0.35">
      <c r="A72" s="38"/>
      <c r="B72" s="2">
        <v>360</v>
      </c>
      <c r="C72" s="13">
        <v>0.20530056953430101</v>
      </c>
      <c r="D72" s="13">
        <v>0.33081233501434298</v>
      </c>
      <c r="E72" s="13">
        <v>0.18563404679298401</v>
      </c>
      <c r="F72" s="13">
        <v>0.42632764577865601</v>
      </c>
      <c r="G72" s="13">
        <v>0.37163776159286499</v>
      </c>
      <c r="H72" s="13">
        <v>0.94353514909744196</v>
      </c>
      <c r="I72" s="22">
        <v>1.04570889472961</v>
      </c>
      <c r="J72" s="30">
        <v>0.19853852689266199</v>
      </c>
      <c r="K72" s="34">
        <f t="shared" si="2"/>
        <v>-6.9515696730292396</v>
      </c>
    </row>
    <row r="73" spans="1:11" x14ac:dyDescent="0.35">
      <c r="A73" s="39"/>
      <c r="B73" s="3">
        <v>720</v>
      </c>
      <c r="C73" s="15">
        <v>0.25484025478362998</v>
      </c>
      <c r="D73" s="15">
        <v>0.32608708739280701</v>
      </c>
      <c r="E73" s="15">
        <v>0.23480397462844799</v>
      </c>
      <c r="F73" s="15">
        <v>0.57567852735519398</v>
      </c>
      <c r="G73" s="15">
        <v>0.82820576429366999</v>
      </c>
      <c r="H73" s="15">
        <v>0.96749550104141202</v>
      </c>
      <c r="I73" s="23">
        <v>1.22221291065216</v>
      </c>
      <c r="J73" s="31">
        <v>0.25695595145225503</v>
      </c>
      <c r="K73" s="35">
        <f t="shared" si="2"/>
        <v>-9.4342426949374083</v>
      </c>
    </row>
    <row r="74" spans="1:11" x14ac:dyDescent="0.35">
      <c r="A74" s="38"/>
      <c r="B74" s="2">
        <v>24</v>
      </c>
      <c r="C74" s="13">
        <v>7.01420977711677E-2</v>
      </c>
      <c r="D74" s="13">
        <v>5.6392211467027602E-2</v>
      </c>
      <c r="E74" s="13">
        <v>5.6140128523111302E-2</v>
      </c>
      <c r="F74" s="13">
        <v>0.67187178134918202</v>
      </c>
      <c r="G74" s="13">
        <v>0.80989569425582797</v>
      </c>
      <c r="H74" s="13">
        <v>0.60691517591476396</v>
      </c>
      <c r="I74" s="22">
        <v>2.0304284095764098</v>
      </c>
      <c r="J74" s="30">
        <v>3.2254122197628E-2</v>
      </c>
      <c r="K74" s="34">
        <f t="shared" si="2"/>
        <v>42.547117282872108</v>
      </c>
    </row>
    <row r="75" spans="1:11" x14ac:dyDescent="0.35">
      <c r="A75" s="38"/>
      <c r="B75" s="2">
        <v>48</v>
      </c>
      <c r="C75" s="13">
        <v>8.3289116621017401E-2</v>
      </c>
      <c r="D75" s="13">
        <v>7.2977349162101704E-2</v>
      </c>
      <c r="E75" s="13">
        <v>6.6897228360176003E-2</v>
      </c>
      <c r="F75" s="13">
        <v>0.96104341745376498</v>
      </c>
      <c r="G75" s="13">
        <v>0.87084823846817005</v>
      </c>
      <c r="H75" s="13">
        <v>0.74418520927429199</v>
      </c>
      <c r="I75" s="22">
        <v>2.2198746204376198</v>
      </c>
      <c r="J75" s="30">
        <v>4.5733090490102699E-2</v>
      </c>
      <c r="K75" s="34">
        <f t="shared" si="2"/>
        <v>31.636793315449736</v>
      </c>
    </row>
    <row r="76" spans="1:11" x14ac:dyDescent="0.35">
      <c r="A76" s="38"/>
      <c r="B76" s="2">
        <v>96</v>
      </c>
      <c r="C76" s="13">
        <v>9.5603689551353399E-2</v>
      </c>
      <c r="D76" s="13">
        <v>0.122062817215919</v>
      </c>
      <c r="E76" s="13">
        <v>0.100961953401565</v>
      </c>
      <c r="F76" s="13">
        <v>0.95299124717712402</v>
      </c>
      <c r="G76" s="13">
        <v>0.80968093872070301</v>
      </c>
      <c r="H76" s="13">
        <v>1.36462974548339</v>
      </c>
      <c r="I76" s="22">
        <v>1.856374502182</v>
      </c>
      <c r="J76" s="30">
        <v>7.3107816278934395E-2</v>
      </c>
      <c r="K76" s="34">
        <f t="shared" si="2"/>
        <v>23.53034007158832</v>
      </c>
    </row>
    <row r="77" spans="1:11" x14ac:dyDescent="0.35">
      <c r="A77" s="38"/>
      <c r="B77" s="2">
        <v>192</v>
      </c>
      <c r="C77" s="13">
        <v>0.18652862310409499</v>
      </c>
      <c r="D77" s="13">
        <v>0.19587063789367601</v>
      </c>
      <c r="E77" s="13">
        <v>0.166170895099639</v>
      </c>
      <c r="F77" s="13">
        <v>1.1905326843261701</v>
      </c>
      <c r="G77" s="13">
        <v>0.87301462888717596</v>
      </c>
      <c r="H77" s="13">
        <v>1.3006442785262999</v>
      </c>
      <c r="I77" s="22">
        <v>2.3051652908325102</v>
      </c>
      <c r="J77" s="30">
        <v>0.134372353553771</v>
      </c>
      <c r="K77" s="34">
        <f t="shared" si="2"/>
        <v>19.136047577285442</v>
      </c>
    </row>
    <row r="78" spans="1:11" x14ac:dyDescent="0.35">
      <c r="A78" s="38"/>
      <c r="B78" s="2">
        <v>360</v>
      </c>
      <c r="C78" s="13">
        <v>0.30725598335266102</v>
      </c>
      <c r="D78" s="13">
        <v>0.30871918797492898</v>
      </c>
      <c r="E78" s="13">
        <v>0.27616637945175099</v>
      </c>
      <c r="F78" s="13">
        <v>1.55889797210693</v>
      </c>
      <c r="G78" s="13">
        <v>0.98960489034652699</v>
      </c>
      <c r="H78" s="13">
        <v>1.9154757261276201</v>
      </c>
      <c r="I78" s="22">
        <v>1.8960444927215501</v>
      </c>
      <c r="J78" s="30">
        <v>0.238941520452499</v>
      </c>
      <c r="K78" s="34">
        <f t="shared" si="2"/>
        <v>13.479142201578357</v>
      </c>
    </row>
    <row r="79" spans="1:11" x14ac:dyDescent="0.35">
      <c r="A79" s="39"/>
      <c r="B79" s="3">
        <v>720</v>
      </c>
      <c r="C79" s="15">
        <v>0.76255434751510598</v>
      </c>
      <c r="D79" s="15">
        <v>0.87364262342453003</v>
      </c>
      <c r="E79" s="15">
        <v>0.561628937721252</v>
      </c>
      <c r="F79" s="15">
        <v>2.1436603069305402</v>
      </c>
      <c r="G79" s="15">
        <v>0.70999217033386197</v>
      </c>
      <c r="H79" s="15">
        <v>1.86233150959014</v>
      </c>
      <c r="I79" s="23">
        <v>2.6370100975036599</v>
      </c>
      <c r="J79" s="31">
        <v>0.42178383469581598</v>
      </c>
      <c r="K79" s="35">
        <f t="shared" si="2"/>
        <v>24.899910533962551</v>
      </c>
    </row>
    <row r="80" spans="1:11" x14ac:dyDescent="0.35">
      <c r="A80" s="38"/>
      <c r="B80" s="2">
        <v>24</v>
      </c>
      <c r="C80" s="13">
        <v>0.44614046812057401</v>
      </c>
      <c r="D80" s="13">
        <v>0.107665561139583</v>
      </c>
      <c r="E80" s="13">
        <v>0.19680944085121099</v>
      </c>
      <c r="F80" s="13">
        <v>0.26856690645217801</v>
      </c>
      <c r="G80" s="13">
        <v>0.13310639560222601</v>
      </c>
      <c r="H80" s="13">
        <v>0.14799189567565901</v>
      </c>
      <c r="I80" s="22">
        <v>0.61775845289230302</v>
      </c>
      <c r="J80" s="30">
        <v>8.9413456618785803E-2</v>
      </c>
      <c r="K80" s="34">
        <f t="shared" si="2"/>
        <v>16.952593129695632</v>
      </c>
    </row>
    <row r="81" spans="1:11" x14ac:dyDescent="0.35">
      <c r="A81" s="38"/>
      <c r="B81" s="2">
        <v>48</v>
      </c>
      <c r="C81" s="13">
        <v>0.23066754639148701</v>
      </c>
      <c r="D81" s="13">
        <v>0.16626295447349501</v>
      </c>
      <c r="E81" s="13">
        <v>0.22688417136669101</v>
      </c>
      <c r="F81" s="13">
        <v>0.19773614406585599</v>
      </c>
      <c r="G81" s="13">
        <v>0.181667655706405</v>
      </c>
      <c r="H81" s="13">
        <v>0.18715614080428999</v>
      </c>
      <c r="I81" s="22">
        <v>0.53483468294143599</v>
      </c>
      <c r="J81" s="30">
        <v>0.116518504917621</v>
      </c>
      <c r="K81" s="34">
        <f t="shared" si="2"/>
        <v>29.919142068297646</v>
      </c>
    </row>
    <row r="82" spans="1:11" x14ac:dyDescent="0.35">
      <c r="A82" s="38"/>
      <c r="B82" s="2">
        <v>96</v>
      </c>
      <c r="C82" s="13">
        <v>0.25439414381980802</v>
      </c>
      <c r="D82" s="13">
        <v>0.18460002541542</v>
      </c>
      <c r="E82" s="13">
        <v>0.241007044911384</v>
      </c>
      <c r="F82" s="13">
        <v>0.25379228591918901</v>
      </c>
      <c r="G82" s="13">
        <v>0.21617364883422799</v>
      </c>
      <c r="H82" s="13">
        <v>0.29165151715278598</v>
      </c>
      <c r="I82" s="22">
        <v>0.52939325571060103</v>
      </c>
      <c r="J82" s="30">
        <v>0.14995974302291801</v>
      </c>
      <c r="K82" s="34">
        <f t="shared" si="2"/>
        <v>18.765047466568998</v>
      </c>
    </row>
    <row r="83" spans="1:11" x14ac:dyDescent="0.35">
      <c r="A83" s="38"/>
      <c r="B83" s="2">
        <v>192</v>
      </c>
      <c r="C83" s="13">
        <v>0.32381311058998102</v>
      </c>
      <c r="D83" s="13">
        <v>0.24497279524803101</v>
      </c>
      <c r="E83" s="13">
        <v>0.27175563573837203</v>
      </c>
      <c r="F83" s="13">
        <v>0.299976795911788</v>
      </c>
      <c r="G83" s="13">
        <v>0.27781757712364102</v>
      </c>
      <c r="H83" s="13">
        <v>0.31978902220726002</v>
      </c>
      <c r="I83" s="22">
        <v>0.53903090953826904</v>
      </c>
      <c r="J83" s="30">
        <v>0.19431886076927099</v>
      </c>
      <c r="K83" s="34">
        <f t="shared" si="2"/>
        <v>20.677371308709493</v>
      </c>
    </row>
    <row r="84" spans="1:11" x14ac:dyDescent="0.35">
      <c r="A84" s="38"/>
      <c r="B84" s="2">
        <v>360</v>
      </c>
      <c r="C84" s="13">
        <v>0.36668878793716397</v>
      </c>
      <c r="D84" s="13">
        <v>0.29685324430465698</v>
      </c>
      <c r="E84" s="13">
        <v>0.33006769418716397</v>
      </c>
      <c r="F84" s="13">
        <v>0.34338456392288202</v>
      </c>
      <c r="G84" s="13">
        <v>0.33406853675842202</v>
      </c>
      <c r="H84" s="13">
        <v>0.38754951953887901</v>
      </c>
      <c r="I84" s="22">
        <v>0.50462901592254605</v>
      </c>
      <c r="J84" s="30">
        <v>0.254920303821563</v>
      </c>
      <c r="K84" s="34">
        <f t="shared" si="2"/>
        <v>14.125815125018038</v>
      </c>
    </row>
    <row r="85" spans="1:11" x14ac:dyDescent="0.35">
      <c r="A85" s="39"/>
      <c r="B85" s="3">
        <v>720</v>
      </c>
      <c r="C85" s="15">
        <v>0.41982993483543302</v>
      </c>
      <c r="D85" s="15">
        <v>0.36052206158638</v>
      </c>
      <c r="E85" s="15">
        <v>0.40735116600990201</v>
      </c>
      <c r="F85" s="15">
        <v>0.44633716344833302</v>
      </c>
      <c r="G85" s="15">
        <v>0.48675453662872298</v>
      </c>
      <c r="H85" s="15">
        <v>0.48634061217308</v>
      </c>
      <c r="I85" s="23">
        <v>0.49415928125381398</v>
      </c>
      <c r="J85" s="31">
        <v>0.324165970087051</v>
      </c>
      <c r="K85" s="35">
        <f t="shared" si="2"/>
        <v>10.084290359195727</v>
      </c>
    </row>
    <row r="86" spans="1:11" x14ac:dyDescent="0.35">
      <c r="A86" s="37" t="s">
        <v>14</v>
      </c>
      <c r="B86" s="1">
        <v>24</v>
      </c>
      <c r="C86" s="11">
        <v>2.08176565170288</v>
      </c>
      <c r="D86" s="11">
        <v>1.4959785938262899</v>
      </c>
      <c r="E86" s="11">
        <v>1.5991514921188299</v>
      </c>
      <c r="F86" s="11">
        <v>3.04710745811462</v>
      </c>
      <c r="G86" s="11">
        <v>2.50384449958801</v>
      </c>
      <c r="H86" s="11">
        <v>2.6132993698120099</v>
      </c>
      <c r="I86" s="21">
        <v>3.3233394622802699</v>
      </c>
      <c r="J86" s="29">
        <v>2.8996543884277299</v>
      </c>
      <c r="K86" s="36">
        <f t="shared" si="2"/>
        <v>-93.829938502745179</v>
      </c>
    </row>
    <row r="87" spans="1:11" x14ac:dyDescent="0.35">
      <c r="A87" s="38"/>
      <c r="B87" s="2">
        <v>36</v>
      </c>
      <c r="C87" s="13">
        <v>2.5689988136291499</v>
      </c>
      <c r="D87" s="13">
        <v>1.5950958728790201</v>
      </c>
      <c r="E87" s="13">
        <v>1.42173552513122</v>
      </c>
      <c r="F87" s="13">
        <v>2.4134929180145201</v>
      </c>
      <c r="G87" s="13">
        <v>2.41785287857055</v>
      </c>
      <c r="H87" s="13">
        <v>2.37147760391235</v>
      </c>
      <c r="I87" s="22">
        <v>2.4709303379058798</v>
      </c>
      <c r="J87" s="30">
        <v>2.81067514419555</v>
      </c>
      <c r="K87" s="34">
        <f t="shared" si="2"/>
        <v>-97.693248463784215</v>
      </c>
    </row>
    <row r="88" spans="1:11" x14ac:dyDescent="0.35">
      <c r="A88" s="38"/>
      <c r="B88" s="2">
        <v>48</v>
      </c>
      <c r="C88" s="13">
        <v>1.88863217830657</v>
      </c>
      <c r="D88" s="13">
        <v>1.8165103197097701</v>
      </c>
      <c r="E88" s="13">
        <v>1.4293311834335301</v>
      </c>
      <c r="F88" s="13">
        <v>2.3476984500885001</v>
      </c>
      <c r="G88" s="13">
        <v>2.2410175800323402</v>
      </c>
      <c r="H88" s="13">
        <v>2.4342176914214999</v>
      </c>
      <c r="I88" s="22">
        <v>2.9084916114807098</v>
      </c>
      <c r="J88" s="30">
        <v>2.5175504684448198</v>
      </c>
      <c r="K88" s="34">
        <f t="shared" si="2"/>
        <v>-76.134859270136161</v>
      </c>
    </row>
    <row r="89" spans="1:11" x14ac:dyDescent="0.35">
      <c r="A89" s="39"/>
      <c r="B89" s="3">
        <v>60</v>
      </c>
      <c r="C89" s="15">
        <v>2.0838441848754798</v>
      </c>
      <c r="D89" s="15">
        <v>1.9979319572448699</v>
      </c>
      <c r="E89" s="15">
        <v>1.30114865303039</v>
      </c>
      <c r="F89" s="15">
        <v>2.7104847431182799</v>
      </c>
      <c r="G89" s="15">
        <v>2.2718837261199898</v>
      </c>
      <c r="H89" s="15">
        <v>2.5632741451263401</v>
      </c>
      <c r="I89" s="23">
        <v>2.8604142665863002</v>
      </c>
      <c r="J89" s="31">
        <v>2.37178611755371</v>
      </c>
      <c r="K89" s="35">
        <f t="shared" si="2"/>
        <v>-82.284023584068848</v>
      </c>
    </row>
    <row r="90" spans="1:11" x14ac:dyDescent="0.35">
      <c r="A90" s="38"/>
      <c r="B90" s="2">
        <v>24</v>
      </c>
      <c r="C90" s="13">
        <v>0.51033818721771196</v>
      </c>
      <c r="D90" s="13">
        <v>0.35793951153755099</v>
      </c>
      <c r="E90" s="13">
        <v>0.39984664320945701</v>
      </c>
      <c r="F90" s="13">
        <v>0.36432474851608199</v>
      </c>
      <c r="G90" s="13">
        <v>0.334596216678619</v>
      </c>
      <c r="H90" s="13">
        <v>0.324324071407318</v>
      </c>
      <c r="I90" s="22">
        <v>0.69962036609649603</v>
      </c>
      <c r="J90" s="30">
        <v>0.32285481691360401</v>
      </c>
      <c r="K90" s="34">
        <f t="shared" si="2"/>
        <v>0.45302048883961982</v>
      </c>
    </row>
    <row r="91" spans="1:11" x14ac:dyDescent="0.35">
      <c r="A91" s="38"/>
      <c r="B91" s="2">
        <v>48</v>
      </c>
      <c r="C91" s="13">
        <v>0.54993057250976496</v>
      </c>
      <c r="D91" s="13">
        <v>0.41602101922035201</v>
      </c>
      <c r="E91" s="13">
        <v>0.45433494448661799</v>
      </c>
      <c r="F91" s="13">
        <v>0.48969829082489003</v>
      </c>
      <c r="G91" s="13">
        <v>0.40321689844131398</v>
      </c>
      <c r="H91" s="13">
        <v>0.41943550109863198</v>
      </c>
      <c r="I91" s="22">
        <v>0.80487877130508401</v>
      </c>
      <c r="J91" s="30">
        <v>0.39175620675086897</v>
      </c>
      <c r="K91" s="34">
        <f t="shared" si="2"/>
        <v>2.8423143312563925</v>
      </c>
    </row>
    <row r="92" spans="1:11" x14ac:dyDescent="0.35">
      <c r="A92" s="38"/>
      <c r="B92" s="2">
        <v>96</v>
      </c>
      <c r="C92" s="13">
        <v>0.62832766771316495</v>
      </c>
      <c r="D92" s="13">
        <v>0.47519719600677401</v>
      </c>
      <c r="E92" s="13">
        <v>0.52141344547271695</v>
      </c>
      <c r="F92" s="13">
        <v>0.56051582098007202</v>
      </c>
      <c r="G92" s="13">
        <v>0.46891275048255898</v>
      </c>
      <c r="H92" s="13">
        <v>0.48402234911918601</v>
      </c>
      <c r="I92" s="22">
        <v>0.94198870658874501</v>
      </c>
      <c r="J92" s="30">
        <v>0.45631462335586498</v>
      </c>
      <c r="K92" s="34">
        <f t="shared" si="2"/>
        <v>2.6866676399243241</v>
      </c>
    </row>
    <row r="93" spans="1:11" x14ac:dyDescent="0.35">
      <c r="A93" s="38"/>
      <c r="B93" s="2">
        <v>192</v>
      </c>
      <c r="C93" s="13">
        <v>0.72000360488891602</v>
      </c>
      <c r="D93" s="13">
        <v>0.51166951656341497</v>
      </c>
      <c r="E93" s="13">
        <v>0.58940184116363503</v>
      </c>
      <c r="F93" s="13">
        <v>0.61452817916870095</v>
      </c>
      <c r="G93" s="13">
        <v>0.51247614622116</v>
      </c>
      <c r="H93" s="13">
        <v>0.53113538026809604</v>
      </c>
      <c r="I93" s="22">
        <v>0.67655920982360795</v>
      </c>
      <c r="J93" s="30">
        <v>0.50501698255538896</v>
      </c>
      <c r="K93" s="34">
        <f t="shared" si="2"/>
        <v>1.3001622712854175</v>
      </c>
    </row>
    <row r="94" spans="1:11" x14ac:dyDescent="0.35">
      <c r="A94" s="38"/>
      <c r="B94" s="2">
        <v>360</v>
      </c>
      <c r="C94" s="13">
        <v>0.72572124004364003</v>
      </c>
      <c r="D94" s="13">
        <v>0.57113486528396595</v>
      </c>
      <c r="E94" s="13">
        <v>0.64900648593902499</v>
      </c>
      <c r="F94" s="13">
        <v>0.59802037477493197</v>
      </c>
      <c r="G94" s="13">
        <v>0.57040935754776001</v>
      </c>
      <c r="H94" s="13">
        <v>0.55428886413574197</v>
      </c>
      <c r="I94" s="22">
        <v>0.95922809839248602</v>
      </c>
      <c r="J94" s="30">
        <v>0.54608929157257002</v>
      </c>
      <c r="K94" s="34">
        <f t="shared" si="2"/>
        <v>1.479295921984086</v>
      </c>
    </row>
    <row r="95" spans="1:11" x14ac:dyDescent="0.35">
      <c r="A95" s="39"/>
      <c r="B95" s="3">
        <v>720</v>
      </c>
      <c r="C95" s="15">
        <v>0.82534146308898904</v>
      </c>
      <c r="D95" s="15">
        <v>0.57168489694595304</v>
      </c>
      <c r="E95" s="15">
        <v>0.71810805797576904</v>
      </c>
      <c r="F95" s="15">
        <v>0.65845876932144098</v>
      </c>
      <c r="G95" s="15">
        <v>0.60625970363616899</v>
      </c>
      <c r="H95" s="15">
        <v>0.60433107614517201</v>
      </c>
      <c r="I95" s="23">
        <v>0.95308375358581499</v>
      </c>
      <c r="J95" s="31">
        <v>0.60877120494842496</v>
      </c>
      <c r="K95" s="35">
        <f t="shared" si="2"/>
        <v>-6.4871939420813582</v>
      </c>
    </row>
  </sheetData>
  <mergeCells count="18">
    <mergeCell ref="A27:A32"/>
    <mergeCell ref="A33:A38"/>
    <mergeCell ref="A86:A89"/>
    <mergeCell ref="A90:A95"/>
    <mergeCell ref="A2:K2"/>
    <mergeCell ref="A49:K49"/>
    <mergeCell ref="A50:A55"/>
    <mergeCell ref="A56:A61"/>
    <mergeCell ref="A62:A67"/>
    <mergeCell ref="A68:A73"/>
    <mergeCell ref="A74:A79"/>
    <mergeCell ref="A80:A85"/>
    <mergeCell ref="A39:A42"/>
    <mergeCell ref="A43:A48"/>
    <mergeCell ref="A3:A8"/>
    <mergeCell ref="A9:A14"/>
    <mergeCell ref="A15:A20"/>
    <mergeCell ref="A21:A26"/>
  </mergeCells>
  <phoneticPr fontId="1" type="noConversion"/>
  <conditionalFormatting sqref="J50:J95 J3:J48">
    <cfRule type="expression" dxfId="24" priority="1">
      <formula>J3=MIN($C3,$E3,$G3,$I3,$K3,$M3)</formula>
    </cfRule>
  </conditionalFormatting>
  <conditionalFormatting sqref="C50:I95">
    <cfRule type="expression" dxfId="23" priority="2">
      <formula>C50=MIN($C50,$D50,$E50,$F50,$G50,$H50,$I50)</formula>
    </cfRule>
  </conditionalFormatting>
  <conditionalFormatting sqref="C3:I48">
    <cfRule type="expression" dxfId="22" priority="4">
      <formula>C3=MIN($C3:$I3)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46" workbookViewId="0">
      <selection activeCell="O75" sqref="O7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6" x14ac:dyDescent="0.35">
      <c r="A2" s="37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5">
      <c r="A3" s="38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5">
      <c r="A4" s="38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5">
      <c r="A5" s="38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5">
      <c r="A6" s="38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5">
      <c r="A7" s="38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5">
      <c r="A8" s="38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5">
      <c r="A9" s="38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5">
      <c r="A10" s="38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5">
      <c r="A11" s="38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5">
      <c r="A12" s="38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5">
      <c r="A13" s="39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5">
      <c r="A14" s="37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5">
      <c r="A15" s="38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5">
      <c r="A16" s="38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5">
      <c r="A17" s="38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5">
      <c r="A18" s="38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5">
      <c r="A19" s="38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5">
      <c r="A20" s="38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5">
      <c r="A21" s="38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5">
      <c r="A22" s="38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5">
      <c r="A23" s="38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5">
      <c r="A24" s="38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5">
      <c r="A25" s="39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5">
      <c r="A26" s="37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5">
      <c r="A27" s="38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5">
      <c r="A28" s="38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5">
      <c r="A29" s="38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5">
      <c r="A30" s="38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5">
      <c r="A31" s="38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5">
      <c r="A32" s="38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5">
      <c r="A33" s="38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5">
      <c r="A34" s="38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5">
      <c r="A35" s="38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5">
      <c r="A36" s="38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5">
      <c r="A37" s="39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5">
      <c r="A38" s="37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5">
      <c r="A39" s="38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5">
      <c r="A40" s="38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5">
      <c r="A41" s="38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5">
      <c r="A42" s="38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5">
      <c r="A43" s="38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5">
      <c r="A44" s="38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5">
      <c r="A45" s="38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5">
      <c r="A46" s="38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5">
      <c r="A47" s="38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5">
      <c r="A48" s="38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5">
      <c r="A49" s="39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5">
      <c r="A50" s="37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5">
      <c r="A51" s="38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5">
      <c r="A52" s="38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5">
      <c r="A53" s="38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5">
      <c r="A54" s="38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5">
      <c r="A55" s="38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5">
      <c r="A56" s="38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5">
      <c r="A57" s="38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5">
      <c r="A58" s="38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5">
      <c r="A59" s="38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5">
      <c r="A60" s="38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5">
      <c r="A61" s="39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5">
      <c r="A62" s="37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5">
      <c r="A63" s="38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5">
      <c r="A64" s="38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5">
      <c r="A65" s="38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5">
      <c r="A66" s="38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5">
      <c r="A67" s="38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5">
      <c r="A68" s="38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5">
      <c r="A69" s="38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5">
      <c r="A70" s="38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5">
      <c r="A71" s="38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5">
      <c r="A72" s="38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5">
      <c r="A73" s="39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5">
      <c r="A74" s="37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5">
      <c r="A75" s="38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5">
      <c r="A76" s="38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5">
      <c r="A77" s="39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5">
      <c r="A78" s="37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5">
      <c r="A79" s="38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5">
      <c r="A80" s="38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5">
      <c r="A81" s="38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5">
      <c r="A82" s="38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5">
      <c r="A83" s="38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5">
      <c r="A84" s="38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5">
      <c r="A85" s="38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5">
      <c r="A86" s="38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5">
      <c r="A87" s="38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5">
      <c r="A88" s="38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5">
      <c r="A89" s="39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1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5" x14ac:dyDescent="0.35">
      <c r="A2" s="37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5">
      <c r="A3" s="38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5">
      <c r="A4" s="38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5">
      <c r="A5" s="38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5">
      <c r="A6" s="38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5">
      <c r="A7" s="39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5">
      <c r="A8" s="37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5">
      <c r="A9" s="38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5">
      <c r="A10" s="38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5">
      <c r="A11" s="38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5">
      <c r="A12" s="38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5">
      <c r="A13" s="39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5">
      <c r="A14" s="37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5">
      <c r="A15" s="38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5">
      <c r="A16" s="38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5">
      <c r="A17" s="38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5">
      <c r="A18" s="38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5">
      <c r="A19" s="39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5">
      <c r="A20" s="37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5">
      <c r="A21" s="38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5">
      <c r="A22" s="38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5">
      <c r="A23" s="38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5">
      <c r="A24" s="38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5">
      <c r="A25" s="39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5">
      <c r="A26" s="37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5">
      <c r="A27" s="38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5">
      <c r="A28" s="38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5">
      <c r="A29" s="38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5">
      <c r="A30" s="38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5">
      <c r="A31" s="39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5">
      <c r="A32" s="37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5">
      <c r="A33" s="38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5">
      <c r="A34" s="38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5">
      <c r="A35" s="38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5">
      <c r="A36" s="38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5">
      <c r="A37" s="39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5">
      <c r="A38" s="37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38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38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39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37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5">
      <c r="A43" s="38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5">
      <c r="A44" s="38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5">
      <c r="A45" s="38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5">
      <c r="A46" s="38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5">
      <c r="A47" s="39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0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5" x14ac:dyDescent="0.35">
      <c r="A2" s="37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5">
      <c r="A3" s="38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5">
      <c r="A4" s="38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5">
      <c r="A5" s="38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5">
      <c r="A6" s="38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5">
      <c r="A7" s="38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5">
      <c r="A8" s="37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5">
      <c r="A9" s="38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5">
      <c r="A10" s="38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5">
      <c r="A11" s="38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5">
      <c r="A12" s="38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5">
      <c r="A13" s="38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5">
      <c r="A14" s="37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5">
      <c r="A15" s="38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5">
      <c r="A16" s="38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5">
      <c r="A17" s="38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5">
      <c r="A18" s="38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5">
      <c r="A19" s="38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5">
      <c r="A20" s="37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5">
      <c r="A21" s="38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5">
      <c r="A22" s="38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5">
      <c r="A23" s="38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5">
      <c r="A24" s="38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5">
      <c r="A25" s="38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5">
      <c r="A26" s="37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5">
      <c r="A27" s="38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5">
      <c r="A28" s="38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5">
      <c r="A29" s="38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5">
      <c r="A30" s="38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5">
      <c r="A31" s="38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5">
      <c r="A32" s="37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5">
      <c r="A33" s="38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5">
      <c r="A34" s="38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5">
      <c r="A35" s="38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5">
      <c r="A36" s="38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5">
      <c r="A37" s="38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5">
      <c r="A38" s="37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38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38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39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37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5">
      <c r="A43" s="38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5">
      <c r="A44" s="38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5">
      <c r="A45" s="38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5">
      <c r="A46" s="38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5">
      <c r="A47" s="39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9" priority="1">
      <formula>C2=MIN($C2,$E2,$G2,$I2,$K2,$M2)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52" zoomScaleNormal="100" workbookViewId="0">
      <selection activeCell="E52" sqref="E1:E1048576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4" x14ac:dyDescent="0.35">
      <c r="A2" s="37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38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5">
      <c r="A4" s="38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5">
      <c r="A5" s="38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5">
      <c r="A6" s="38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5">
      <c r="A7" s="38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5">
      <c r="A8" s="38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5">
      <c r="A9" s="38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5">
      <c r="A10" s="38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5">
      <c r="A11" s="38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5">
      <c r="A12" s="38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5">
      <c r="A13" s="39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5">
      <c r="A14" s="37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5">
      <c r="A15" s="38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5">
      <c r="A16" s="38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5">
      <c r="A17" s="38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5">
      <c r="A18" s="38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5">
      <c r="A19" s="38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5">
      <c r="A20" s="38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5">
      <c r="A21" s="38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5">
      <c r="A22" s="38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5">
      <c r="A23" s="38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5">
      <c r="A24" s="38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5">
      <c r="A25" s="39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5">
      <c r="A26" s="37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5">
      <c r="A27" s="38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5">
      <c r="A28" s="38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5">
      <c r="A29" s="38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5">
      <c r="A30" s="38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5">
      <c r="A31" s="38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5">
      <c r="A32" s="38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5">
      <c r="A33" s="38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5">
      <c r="A34" s="38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5">
      <c r="A35" s="38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5">
      <c r="A36" s="38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5">
      <c r="A37" s="39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5">
      <c r="A38" s="37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5">
      <c r="A39" s="38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5">
      <c r="A40" s="38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5">
      <c r="A41" s="38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5">
      <c r="A42" s="38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5">
      <c r="A43" s="38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5">
      <c r="A44" s="38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5">
      <c r="A45" s="38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5">
      <c r="A46" s="38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5">
      <c r="A47" s="38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5">
      <c r="A48" s="38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5">
      <c r="A49" s="39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5">
      <c r="A50" s="37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5">
      <c r="A51" s="38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5">
      <c r="A52" s="38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5">
      <c r="A53" s="38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5">
      <c r="A54" s="38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5">
      <c r="A55" s="38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5">
      <c r="A56" s="38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5">
      <c r="A57" s="38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5">
      <c r="A58" s="38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5">
      <c r="A59" s="38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5">
      <c r="A60" s="38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5">
      <c r="A61" s="39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5">
      <c r="A62" s="37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5">
      <c r="A63" s="38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5">
      <c r="A64" s="38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5">
      <c r="A65" s="38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5">
      <c r="A66" s="38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5">
      <c r="A67" s="38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5">
      <c r="A68" s="38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5">
      <c r="A69" s="38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5">
      <c r="A70" s="38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5">
      <c r="A71" s="38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5">
      <c r="A72" s="38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5">
      <c r="A73" s="39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5">
      <c r="A74" s="37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5">
      <c r="A75" s="38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5">
      <c r="A76" s="38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5">
      <c r="A77" s="39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5">
      <c r="A78" s="37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5">
      <c r="A79" s="38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5">
      <c r="A80" s="38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5">
      <c r="A81" s="38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5">
      <c r="A82" s="38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5">
      <c r="A83" s="38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5">
      <c r="A84" s="38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5">
      <c r="A85" s="38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5">
      <c r="A86" s="38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5">
      <c r="A87" s="38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5">
      <c r="A88" s="38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5">
      <c r="A89" s="39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18" priority="1">
      <formula>C2=MIN($C2,$E2,$G2,$I2,$K2,$M2)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43" t="s">
        <v>2</v>
      </c>
      <c r="D1" s="45"/>
      <c r="E1" s="46" t="s">
        <v>3</v>
      </c>
      <c r="F1" s="47"/>
      <c r="G1" s="46" t="s">
        <v>4</v>
      </c>
      <c r="H1" s="47"/>
      <c r="I1" s="46" t="s">
        <v>5</v>
      </c>
      <c r="J1" s="47"/>
      <c r="K1" s="46" t="s">
        <v>6</v>
      </c>
      <c r="L1" s="47"/>
      <c r="M1" s="46" t="s">
        <v>7</v>
      </c>
      <c r="N1" s="47"/>
    </row>
    <row r="2" spans="1:14" x14ac:dyDescent="0.35">
      <c r="A2" s="37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5">
      <c r="A3" s="38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5">
      <c r="A4" s="38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5">
      <c r="A5" s="38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5">
      <c r="A6" s="38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5">
      <c r="A7" s="39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5">
      <c r="A8" s="37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5">
      <c r="A9" s="38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5">
      <c r="A10" s="38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5">
      <c r="A11" s="38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5">
      <c r="A12" s="38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5">
      <c r="A13" s="39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5">
      <c r="A14" s="37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5">
      <c r="A15" s="38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5">
      <c r="A16" s="38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5">
      <c r="A17" s="38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5">
      <c r="A18" s="38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5">
      <c r="A19" s="39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5">
      <c r="A20" s="37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5">
      <c r="A21" s="38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5">
      <c r="A22" s="38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5">
      <c r="A23" s="38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5">
      <c r="A24" s="38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5">
      <c r="A25" s="39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5">
      <c r="A26" s="37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5">
      <c r="A27" s="38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5">
      <c r="A28" s="38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5">
      <c r="A29" s="38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5">
      <c r="A30" s="38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5">
      <c r="A31" s="39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5">
      <c r="A32" s="37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5">
      <c r="A33" s="38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5">
      <c r="A34" s="38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5">
      <c r="A35" s="38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5">
      <c r="A36" s="38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5">
      <c r="A37" s="39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5">
      <c r="A38" s="37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38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38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39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37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5">
      <c r="A43" s="38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5">
      <c r="A44" s="38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5">
      <c r="A45" s="38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5">
      <c r="A46" s="38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5">
      <c r="A47" s="39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7" priority="1">
      <formula>C2=MIN($C2,$E2,$G2,$I2,$K2,$M2)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BASELINE</vt:lpstr>
      <vt:lpstr>BASELINE2</vt:lpstr>
      <vt:lpstr>480</vt:lpstr>
      <vt:lpstr>720</vt:lpstr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2023-06-22T01:32:38Z</dcterms:modified>
</cp:coreProperties>
</file>