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" sheetId="1" r:id="rId3"/>
  </sheets>
  <definedNames/>
  <calcPr/>
</workbook>
</file>

<file path=xl/sharedStrings.xml><?xml version="1.0" encoding="utf-8"?>
<sst xmlns="http://schemas.openxmlformats.org/spreadsheetml/2006/main" count="26" uniqueCount="26">
  <si>
    <t>OFFICE OF THE CHIEF ENGINEER, LSGD, Thiruvananthapuram</t>
  </si>
  <si>
    <t>LENGTH OF ROAD WORKS DONE BY LSGD(EW)</t>
  </si>
  <si>
    <t>This proforma should be updated before 4:00PM on 31-10-2017 
for submitting to the O/o the Hon'ble Chief Minister</t>
  </si>
  <si>
    <t>Pro forma - P1014 - (D)</t>
  </si>
  <si>
    <t>Sl No.</t>
  </si>
  <si>
    <t>District Panchayat</t>
  </si>
  <si>
    <t>Earthen Road
(in km)</t>
  </si>
  <si>
    <t>Tarred road having width 3m &amp; above
(in km)</t>
  </si>
  <si>
    <r>
      <t xml:space="preserve">Concrete Road
</t>
    </r>
    <r>
      <rPr>
        <i/>
      </rPr>
      <t>(in km)</t>
    </r>
  </si>
  <si>
    <r>
      <t xml:space="preserve">Footpath
</t>
    </r>
    <r>
      <rPr>
        <i/>
      </rPr>
      <t>(in km)</t>
    </r>
  </si>
  <si>
    <t>Remarks</t>
  </si>
  <si>
    <t>Thiruvananthapuram Distict Panchayat</t>
  </si>
  <si>
    <t>Kollam Distict Panchayat</t>
  </si>
  <si>
    <t>Pathanamthitta Distict Panchayat</t>
  </si>
  <si>
    <t>Alappuzha Distict Panchayat</t>
  </si>
  <si>
    <t>Kottayam Distict Panchayat</t>
  </si>
  <si>
    <t>Idukki Distict Panchayat</t>
  </si>
  <si>
    <t>Ernakulam Distict Panchayat</t>
  </si>
  <si>
    <t>Thrissur Distict Panchayat</t>
  </si>
  <si>
    <t>Palakkad Distict Panchayat</t>
  </si>
  <si>
    <t>Malappuram Distict Panchayat</t>
  </si>
  <si>
    <t>Kozhikkode Distict Panchayat</t>
  </si>
  <si>
    <t>Wayanad Distict Panchayat</t>
  </si>
  <si>
    <t>Kannur Distict Panchayat</t>
  </si>
  <si>
    <t>Kasaragod Distict Panchayat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</si>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</sst>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4.0"/>
    </font>
    <font>
      <b/>
      <sz val="12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7.43"/>
    <col customWidth="1" min="2" max="2" width="43.86"/>
    <col customWidth="1" min="7" max="7" width="19.86"/>
  </cols>
  <sheetData>
    <row r="1">
      <c r="A1" s="1" t="s">
        <v>0</v>
      </c>
    </row>
    <row r="2">
      <c r="A2" s="1" t="s">
        <v>1</v>
      </c>
    </row>
    <row r="3" hidden="1">
      <c r="A3" s="2" t="s">
        <v>2</v>
      </c>
    </row>
    <row r="4" hidden="1">
      <c r="A4" s="3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</row>
    <row r="6">
      <c r="A6" s="4">
        <v>1.0</v>
      </c>
      <c r="B6" s="5" t="s">
        <v>11</v>
      </c>
      <c r="C6" s="4">
        <v>20.0</v>
      </c>
      <c r="D6" s="4">
        <v>2248.0</v>
      </c>
      <c r="E6" s="4">
        <v>13.0</v>
      </c>
      <c r="F6" s="4"/>
      <c r="G6" s="4"/>
    </row>
    <row r="7">
      <c r="A7" s="4">
        <v>2.0</v>
      </c>
      <c r="B7" s="5" t="s">
        <v>12</v>
      </c>
      <c r="C7" s="4">
        <v>10.0</v>
      </c>
      <c r="D7" s="4">
        <v>471.0</v>
      </c>
      <c r="E7" s="4">
        <v>149.0</v>
      </c>
      <c r="F7" s="4">
        <v>50.0</v>
      </c>
      <c r="G7" s="4"/>
    </row>
    <row r="8">
      <c r="A8" s="4">
        <v>3.0</v>
      </c>
      <c r="B8" s="5" t="s">
        <v>13</v>
      </c>
      <c r="C8" s="4"/>
      <c r="D8" s="4">
        <v>678.54</v>
      </c>
      <c r="E8" s="4">
        <v>3.72</v>
      </c>
      <c r="F8" s="4"/>
      <c r="G8" s="4"/>
    </row>
    <row r="9">
      <c r="A9" s="4">
        <v>4.0</v>
      </c>
      <c r="B9" s="5" t="s">
        <v>14</v>
      </c>
      <c r="C9" s="4">
        <v>491.712</v>
      </c>
      <c r="D9" s="4">
        <v>760.636</v>
      </c>
      <c r="E9" s="4"/>
      <c r="F9" s="4"/>
      <c r="G9" s="4"/>
    </row>
    <row r="10">
      <c r="A10" s="4">
        <v>5.0</v>
      </c>
      <c r="B10" s="5" t="s">
        <v>15</v>
      </c>
      <c r="C10" s="4"/>
      <c r="D10" s="4">
        <v>286.12</v>
      </c>
      <c r="E10" s="4"/>
      <c r="F10" s="6"/>
      <c r="G10" s="4"/>
    </row>
    <row r="11">
      <c r="A11" s="4">
        <v>6.0</v>
      </c>
      <c r="B11" s="5" t="s">
        <v>16</v>
      </c>
      <c r="C11" s="4">
        <v>410.0</v>
      </c>
      <c r="D11" s="4">
        <v>778.2</v>
      </c>
      <c r="E11" s="4">
        <v>202.0</v>
      </c>
      <c r="F11" s="4">
        <v>126.0</v>
      </c>
      <c r="G11" s="6"/>
    </row>
    <row r="12">
      <c r="A12" s="4">
        <v>7.0</v>
      </c>
      <c r="B12" s="5" t="s">
        <v>17</v>
      </c>
      <c r="C12" s="4">
        <v>20.17</v>
      </c>
      <c r="D12" s="4">
        <v>994.95</v>
      </c>
      <c r="E12" s="4">
        <v>2.32</v>
      </c>
      <c r="F12" s="4"/>
      <c r="G12" s="4"/>
    </row>
    <row r="13">
      <c r="A13" s="4">
        <v>8.0</v>
      </c>
      <c r="B13" s="5" t="s">
        <v>18</v>
      </c>
      <c r="C13" s="4"/>
      <c r="D13" s="4">
        <v>163.464</v>
      </c>
      <c r="E13" s="4"/>
      <c r="F13" s="4"/>
      <c r="G13" s="4"/>
    </row>
    <row r="14">
      <c r="A14" s="4">
        <v>9.0</v>
      </c>
      <c r="B14" s="5" t="s">
        <v>19</v>
      </c>
      <c r="C14" s="4">
        <v>56.89</v>
      </c>
      <c r="D14" s="4">
        <v>678.4</v>
      </c>
      <c r="E14" s="4">
        <v>27.4</v>
      </c>
      <c r="F14" s="6"/>
      <c r="G14" s="6"/>
    </row>
    <row r="15">
      <c r="A15" s="4">
        <v>10.0</v>
      </c>
      <c r="B15" s="5" t="s">
        <v>20</v>
      </c>
      <c r="C15" s="4"/>
      <c r="D15" s="4">
        <v>494.7</v>
      </c>
      <c r="E15" s="4"/>
      <c r="F15" s="6"/>
      <c r="G15" s="4"/>
    </row>
    <row r="16">
      <c r="A16" s="4">
        <v>11.0</v>
      </c>
      <c r="B16" s="5" t="s">
        <v>21</v>
      </c>
      <c r="C16" s="4">
        <v>5.4</v>
      </c>
      <c r="D16" s="4">
        <v>64.04</v>
      </c>
      <c r="E16" s="4">
        <v>0.15</v>
      </c>
      <c r="F16" s="4">
        <v>0.0</v>
      </c>
      <c r="G16" s="6"/>
    </row>
    <row r="17">
      <c r="A17" s="4">
        <v>12.0</v>
      </c>
      <c r="B17" s="5" t="s">
        <v>22</v>
      </c>
      <c r="C17" s="4"/>
      <c r="D17" s="4">
        <v>196.32</v>
      </c>
      <c r="E17" s="4">
        <v>4.63</v>
      </c>
      <c r="F17" s="4">
        <v>1.64</v>
      </c>
      <c r="G17" s="4"/>
    </row>
    <row r="18">
      <c r="A18" s="4">
        <v>13.0</v>
      </c>
      <c r="B18" s="5" t="s">
        <v>23</v>
      </c>
      <c r="C18" s="4">
        <v>0.0</v>
      </c>
      <c r="D18" s="4">
        <v>227.662</v>
      </c>
      <c r="E18" s="4">
        <v>0.0</v>
      </c>
      <c r="F18" s="4">
        <v>0.0</v>
      </c>
      <c r="G18" s="6"/>
    </row>
    <row r="19">
      <c r="A19" s="4">
        <v>14.0</v>
      </c>
      <c r="B19" s="5" t="s">
        <v>24</v>
      </c>
      <c r="C19" s="4">
        <v>0.0</v>
      </c>
      <c r="D19" s="4">
        <v>472.86</v>
      </c>
      <c r="E19" s="4">
        <v>0.0</v>
      </c>
      <c r="F19" s="4">
        <v>0.0</v>
      </c>
      <c r="G19" s="6"/>
    </row>
    <row r="20">
      <c r="A20" s="4"/>
      <c r="B20" s="5" t="s">
        <v>25</v>
      </c>
      <c r="C20" s="4">
        <f t="shared" ref="C20:F20" si="1">SUM(C6:C19)</f>
        <v>1014.172</v>
      </c>
      <c r="D20" s="4">
        <f t="shared" si="1"/>
        <v>8514.892</v>
      </c>
      <c r="E20" s="4">
        <f t="shared" si="1"/>
        <v>402.22</v>
      </c>
      <c r="F20" s="4">
        <f t="shared" si="1"/>
        <v>177.64</v>
      </c>
      <c r="G20" s="6"/>
    </row>
    <row r="21">
      <c r="A21" s="3"/>
      <c r="B21" s="7"/>
      <c r="C21" s="3"/>
      <c r="D21" s="3"/>
      <c r="E21" s="3">
        <f>ROUND(D20+E20,2)</f>
        <v>8917.11</v>
      </c>
      <c r="F21" s="3"/>
      <c r="G21" s="8"/>
    </row>
  </sheetData>
  <mergeCells count="4">
    <mergeCell ref="A1:G1"/>
    <mergeCell ref="A2:G2"/>
    <mergeCell ref="A4:G4"/>
    <mergeCell ref="A3:G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