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6KT7eGzpzZ5nLfftJKYNmKF0USaTwl/f2qXNWFUJfnU="/>
    </ext>
  </extLst>
</workbook>
</file>

<file path=xl/sharedStrings.xml><?xml version="1.0" encoding="utf-8"?>
<sst xmlns="http://schemas.openxmlformats.org/spreadsheetml/2006/main" count="70" uniqueCount="70">
  <si>
    <t>PRODUTOS</t>
  </si>
  <si>
    <t>PREÇO_UN</t>
  </si>
  <si>
    <t>PREÇO_FD</t>
  </si>
  <si>
    <t>PESO_FD</t>
  </si>
  <si>
    <t>QUANTIDADE</t>
  </si>
  <si>
    <t>PESO_ITEM</t>
  </si>
  <si>
    <t>PREÇO_ITEM</t>
  </si>
  <si>
    <t>AMENDOIM HANNER TIGRE 25X400GR</t>
  </si>
  <si>
    <t>AMENDOIM TORRADO SEM SAL 25X400GR</t>
  </si>
  <si>
    <t xml:space="preserve">AMENDOIM TORRADO COM SAL 25X400GR </t>
  </si>
  <si>
    <t>AMENDOIM TORRADO COM SAL 30X100 GR</t>
  </si>
  <si>
    <t>AMENDOIM TORRADO SEM SAL 30X100 GR</t>
  </si>
  <si>
    <t>AMENDOIM CROCANTE NATURAL 30X200GR</t>
  </si>
  <si>
    <t>AMENDOIM CROCANTE NATURAL 30X100GR</t>
  </si>
  <si>
    <t>AMENDOIM CROCANTE BACON 30X100</t>
  </si>
  <si>
    <t>AMENDOIM CROCANTE COM ALHO 30X100</t>
  </si>
  <si>
    <t>AMENDOIM CROCANTE SALSA E CEBOLA 30X200GR</t>
  </si>
  <si>
    <t>AMENDOIM CROCANTE PICANTE 30X200GR</t>
  </si>
  <si>
    <t>AMENDOIM CROCANTE JAPONES 30X200GR</t>
  </si>
  <si>
    <t>AMENDOIM FRITO COM SAL 30X200GR</t>
  </si>
  <si>
    <t>AMENDOIM OVINHO 30X200GR</t>
  </si>
  <si>
    <t>AMENDOIM OVINHO 30X100GR</t>
  </si>
  <si>
    <t>ACUCAR MASCAVO JR 10X1KG</t>
  </si>
  <si>
    <t>AÇUCAR MASCAVO JR 20X500GR</t>
  </si>
  <si>
    <t xml:space="preserve">BICARBONATO DE SODIO  TIGRE 10X1KG </t>
  </si>
  <si>
    <t>CANJICA AMARELA TIGRE 20X500GR</t>
  </si>
  <si>
    <t>CANJICA BRANCA TIGRE 20X500GR</t>
  </si>
  <si>
    <t>CANJIQUINHA TIGRE 20X500GR</t>
  </si>
  <si>
    <t>DOCE DE LEITE COM COCO 10X400GR</t>
  </si>
  <si>
    <t>DOCE DE LEITE PURO 10X400GR</t>
  </si>
  <si>
    <t>DOCE DE LEITE COM CHOCOLATE 10X400GR</t>
  </si>
  <si>
    <t>DOCE DE LEITE COM AMENDOIM 10X400GR</t>
  </si>
  <si>
    <t>DOCE DE LEITE COM AMEIXA 10X400GR</t>
  </si>
  <si>
    <t>DOCE DE LEITE COM MORANGO 10X400GR</t>
  </si>
  <si>
    <t>DOCE DE LEITE COM GOIABADA 10X400GR</t>
  </si>
  <si>
    <t>ERVILHA PARTIDA TIGRE 25X400GR</t>
  </si>
  <si>
    <t xml:space="preserve">FEIJÃO BRANCO TIGRE 20X500GR </t>
  </si>
  <si>
    <t>FEIJAO FRADINHO TIGRE 20X500GRS</t>
  </si>
  <si>
    <t>FEIJAO PRETO Q-TAL 30X1KG</t>
  </si>
  <si>
    <t>FEIJÃO PRETO TIGRE 20X500GR</t>
  </si>
  <si>
    <t xml:space="preserve">FEIJÃO CARIOCA MAGAL 30X1KG </t>
  </si>
  <si>
    <t>FEIJAO CARIOCA Q-TAL 30X1KG</t>
  </si>
  <si>
    <t>FEIJAO CARIOCA TIGRE 20X500GRS (em falta)</t>
  </si>
  <si>
    <t>FEIJAO DE CORDA TIGRE 20X500GRS</t>
  </si>
  <si>
    <t xml:space="preserve">FEIJÃO RAJADO Q-TAL  30X1KG  </t>
  </si>
  <si>
    <t xml:space="preserve">FARINHA DE MILHO AMARELA 20X500GR </t>
  </si>
  <si>
    <t>FARINHA DE MANDIOCA GROSSA TIGRE 10XKG</t>
  </si>
  <si>
    <t>FARINHA DE MANDIOCA FINA TIGRE 10X1KG</t>
  </si>
  <si>
    <t>FARINHA DE MANDIOCA CRUA GROSSA TIGRE 20X500GR</t>
  </si>
  <si>
    <t>FARINHA DE MANDIOCA CRUA FINA TIGRE  20X500GR</t>
  </si>
  <si>
    <t>FARINHA DE ROSCA TIGRE 24X400GR</t>
  </si>
  <si>
    <t>FAROFA TEMPERADA TIGRE 20X500GR(EM FALTA)</t>
  </si>
  <si>
    <t>FÚBA DE MILHO 25X400GR</t>
  </si>
  <si>
    <t>GRAO DE BICO TIGRE 25X400GRS</t>
  </si>
  <si>
    <t>GIRASSOL MIUDO TIGRE 20X500GR</t>
  </si>
  <si>
    <t>LENTILHA TIGRE 25X400GR</t>
  </si>
  <si>
    <t>POLVILHO AZEDO TIGRE 20X500GR</t>
  </si>
  <si>
    <t>POLVILHO DOCE TIGRE 20X500GR</t>
  </si>
  <si>
    <t>MILHO P/ PIPOCA TIGRE 25X400GR</t>
  </si>
  <si>
    <t xml:space="preserve">PIPOCA NA PROMOCAO ACIMA DE 1MIL KG </t>
  </si>
  <si>
    <t>MELADO DE CANA 12X300GR</t>
  </si>
  <si>
    <t>MELADO DE CANA 9X720GR</t>
  </si>
  <si>
    <t>MELADO DE CANA 6X1300GR</t>
  </si>
  <si>
    <t>RAPADURA MINEIRA JR 5X600GR</t>
  </si>
  <si>
    <t xml:space="preserve">SAL DO HIMALAIA 10X1KG </t>
  </si>
  <si>
    <t>SOJA TIGRE 25X400GRS</t>
  </si>
  <si>
    <t>SAGU TIGRE 20X500GR</t>
  </si>
  <si>
    <t>TRIGO P/ KIBE TIGRE 20X500GR</t>
  </si>
  <si>
    <t>TAPIOCA GRANULADA 20X500GR</t>
  </si>
  <si>
    <t>TOTAL GRÃOS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</si>
</sst>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&quot;R$&quot;\ * #,##0.00_-;\-&quot;R$&quot;\ * #,##0.00_-;_-&quot;R$&quot;\ * &quot;-&quot;??_-;_-@"/>
  </numFmts>
  <fonts count="4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61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AEEF3"/>
        <bgColor rgb="FFDAEEF3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FF7474"/>
        <bgColor rgb="FFFF747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1" fillId="3" fontId="2" numFmtId="0" xfId="0" applyBorder="1" applyFont="1"/>
    <xf borderId="1" fillId="3" fontId="2" numFmtId="164" xfId="0" applyAlignment="1" applyBorder="1" applyFont="1" applyNumberFormat="1">
      <alignment horizontal="center"/>
    </xf>
    <xf borderId="1" fillId="2" fontId="3" numFmtId="0" xfId="0" applyBorder="1" applyFont="1"/>
    <xf borderId="1" fillId="3" fontId="2" numFmtId="164" xfId="0" applyBorder="1" applyFont="1" applyNumberFormat="1"/>
    <xf borderId="2" fillId="3" fontId="2" numFmtId="0" xfId="0" applyBorder="1" applyFont="1"/>
    <xf borderId="1" fillId="0" fontId="2" numFmtId="0" xfId="0" applyBorder="1" applyFont="1"/>
    <xf borderId="1" fillId="0" fontId="2" numFmtId="164" xfId="0" applyAlignment="1" applyBorder="1" applyFont="1" applyNumberFormat="1">
      <alignment horizontal="center"/>
    </xf>
    <xf borderId="1" fillId="0" fontId="2" numFmtId="164" xfId="0" applyAlignment="1" applyBorder="1" applyFont="1" applyNumberFormat="1">
      <alignment horizontal="right"/>
    </xf>
    <xf borderId="1" fillId="4" fontId="2" numFmtId="0" xfId="0" applyBorder="1" applyFill="1" applyFont="1"/>
    <xf borderId="1" fillId="4" fontId="2" numFmtId="164" xfId="0" applyAlignment="1" applyBorder="1" applyFont="1" applyNumberFormat="1">
      <alignment horizontal="center"/>
    </xf>
    <xf borderId="1" fillId="4" fontId="3" numFmtId="0" xfId="0" applyBorder="1" applyFont="1"/>
    <xf borderId="1" fillId="4" fontId="2" numFmtId="164" xfId="0" applyBorder="1" applyFont="1" applyNumberFormat="1"/>
    <xf borderId="1" fillId="5" fontId="2" numFmtId="0" xfId="0" applyBorder="1" applyFill="1" applyFont="1"/>
    <xf borderId="1" fillId="5" fontId="2" numFmtId="164" xfId="0" applyAlignment="1" applyBorder="1" applyFont="1" applyNumberFormat="1">
      <alignment horizontal="center"/>
    </xf>
    <xf borderId="1" fillId="5" fontId="2" numFmtId="164" xfId="0" applyBorder="1" applyFont="1" applyNumberFormat="1"/>
    <xf borderId="1" fillId="2" fontId="2" numFmtId="0" xfId="0" applyBorder="1" applyFont="1"/>
    <xf borderId="1" fillId="0" fontId="2" numFmtId="164" xfId="0" applyBorder="1" applyFont="1" applyNumberFormat="1"/>
    <xf borderId="3" fillId="0" fontId="2" numFmtId="0" xfId="0" applyBorder="1" applyFont="1"/>
    <xf borderId="4" fillId="2" fontId="2" numFmtId="0" xfId="0" applyBorder="1" applyFont="1"/>
    <xf borderId="2" fillId="2" fontId="2" numFmtId="0" xfId="0" applyBorder="1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2.57"/>
    <col customWidth="1" min="2" max="2" width="18.0"/>
    <col customWidth="1" min="3" max="3" width="14.86"/>
    <col customWidth="1" min="4" max="4" width="20.14"/>
    <col customWidth="1" min="5" max="5" width="15.14"/>
    <col customWidth="1" min="6" max="6" width="17.57"/>
    <col customWidth="1" min="7" max="7" width="15.0"/>
    <col customWidth="1" min="8" max="27" width="9.0"/>
  </cols>
  <sheetData>
    <row r="1" ht="23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14.25" customHeight="1">
      <c r="A2" s="5" t="s">
        <v>7</v>
      </c>
      <c r="B2" s="6">
        <v>4.02</v>
      </c>
      <c r="C2" s="6">
        <v>100.6</v>
      </c>
      <c r="D2" s="5">
        <v>10.0</v>
      </c>
      <c r="E2" s="7">
        <v>220.0</v>
      </c>
      <c r="F2" s="5">
        <f t="shared" ref="F2:F53" si="1">D2*E2</f>
        <v>2200</v>
      </c>
      <c r="G2" s="8">
        <f t="shared" ref="G2:G63" si="2">E2*C2</f>
        <v>22132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ht="14.25" customHeight="1">
      <c r="A3" s="10" t="s">
        <v>8</v>
      </c>
      <c r="B3" s="6">
        <v>4.5</v>
      </c>
      <c r="C3" s="6">
        <v>112.6</v>
      </c>
      <c r="D3" s="10">
        <v>10.0</v>
      </c>
      <c r="E3" s="7">
        <v>36.0</v>
      </c>
      <c r="F3" s="10">
        <f t="shared" si="1"/>
        <v>360</v>
      </c>
      <c r="G3" s="8">
        <f t="shared" si="2"/>
        <v>4053.6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ht="14.25" customHeight="1">
      <c r="A4" s="10" t="s">
        <v>9</v>
      </c>
      <c r="B4" s="6">
        <v>4.5</v>
      </c>
      <c r="C4" s="6">
        <v>112.6</v>
      </c>
      <c r="D4" s="10">
        <v>10.0</v>
      </c>
      <c r="E4" s="7">
        <v>60.0</v>
      </c>
      <c r="F4" s="10">
        <f t="shared" si="1"/>
        <v>600</v>
      </c>
      <c r="G4" s="8">
        <f t="shared" si="2"/>
        <v>6756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ht="14.25" customHeight="1">
      <c r="A5" s="5" t="s">
        <v>10</v>
      </c>
      <c r="B5" s="6">
        <v>1.33</v>
      </c>
      <c r="C5" s="6">
        <v>39.93</v>
      </c>
      <c r="D5" s="5">
        <v>3.0</v>
      </c>
      <c r="E5" s="7"/>
      <c r="F5" s="5">
        <f t="shared" si="1"/>
        <v>0</v>
      </c>
      <c r="G5" s="8">
        <f t="shared" si="2"/>
        <v>0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ht="14.25" customHeight="1">
      <c r="A6" s="5" t="s">
        <v>11</v>
      </c>
      <c r="B6" s="6">
        <v>1.33</v>
      </c>
      <c r="C6" s="6">
        <v>39.93</v>
      </c>
      <c r="D6" s="5">
        <v>3.0</v>
      </c>
      <c r="E6" s="7">
        <v>5.0</v>
      </c>
      <c r="F6" s="5">
        <f t="shared" si="1"/>
        <v>15</v>
      </c>
      <c r="G6" s="8">
        <f t="shared" si="2"/>
        <v>199.65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ht="14.25" customHeight="1">
      <c r="A7" s="10" t="s">
        <v>12</v>
      </c>
      <c r="B7" s="6">
        <v>3.97</v>
      </c>
      <c r="C7" s="6">
        <v>119.16</v>
      </c>
      <c r="D7" s="10">
        <v>6.0</v>
      </c>
      <c r="E7" s="7">
        <v>4.0</v>
      </c>
      <c r="F7" s="10">
        <f t="shared" si="1"/>
        <v>24</v>
      </c>
      <c r="G7" s="8">
        <f t="shared" si="2"/>
        <v>476.64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ht="14.25" customHeight="1">
      <c r="A8" s="5" t="s">
        <v>13</v>
      </c>
      <c r="B8" s="6">
        <v>2.08</v>
      </c>
      <c r="C8" s="6">
        <v>62.58</v>
      </c>
      <c r="D8" s="5">
        <v>3.0</v>
      </c>
      <c r="E8" s="7">
        <v>2.0</v>
      </c>
      <c r="F8" s="5">
        <f t="shared" si="1"/>
        <v>6</v>
      </c>
      <c r="G8" s="8">
        <f t="shared" si="2"/>
        <v>125.16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ht="14.25" customHeight="1">
      <c r="A9" s="5" t="s">
        <v>14</v>
      </c>
      <c r="B9" s="6">
        <v>2.08</v>
      </c>
      <c r="C9" s="6">
        <v>62.58</v>
      </c>
      <c r="D9" s="5">
        <v>3.0</v>
      </c>
      <c r="E9" s="7">
        <v>5.0</v>
      </c>
      <c r="F9" s="5">
        <f t="shared" si="1"/>
        <v>15</v>
      </c>
      <c r="G9" s="8">
        <f t="shared" si="2"/>
        <v>312.9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ht="14.25" customHeight="1">
      <c r="A10" s="5" t="s">
        <v>15</v>
      </c>
      <c r="B10" s="6">
        <v>2.08</v>
      </c>
      <c r="C10" s="6">
        <v>62.58</v>
      </c>
      <c r="D10" s="5">
        <v>3.0</v>
      </c>
      <c r="E10" s="7"/>
      <c r="F10" s="5">
        <f t="shared" si="1"/>
        <v>0</v>
      </c>
      <c r="G10" s="8">
        <f t="shared" si="2"/>
        <v>0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ht="14.25" customHeight="1">
      <c r="A11" s="10" t="s">
        <v>16</v>
      </c>
      <c r="B11" s="6">
        <v>3.97</v>
      </c>
      <c r="C11" s="6">
        <v>119.16</v>
      </c>
      <c r="D11" s="10">
        <v>6.0</v>
      </c>
      <c r="E11" s="7">
        <v>4.0</v>
      </c>
      <c r="F11" s="10">
        <f t="shared" si="1"/>
        <v>24</v>
      </c>
      <c r="G11" s="8">
        <f t="shared" si="2"/>
        <v>476.64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ht="14.25" customHeight="1">
      <c r="A12" s="10" t="s">
        <v>17</v>
      </c>
      <c r="B12" s="6">
        <v>3.97</v>
      </c>
      <c r="C12" s="6">
        <v>119.16</v>
      </c>
      <c r="D12" s="10">
        <v>6.0</v>
      </c>
      <c r="E12" s="7">
        <v>7.0</v>
      </c>
      <c r="F12" s="10">
        <f t="shared" si="1"/>
        <v>42</v>
      </c>
      <c r="G12" s="8">
        <f t="shared" si="2"/>
        <v>834.12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ht="14.25" customHeight="1">
      <c r="A13" s="10" t="s">
        <v>18</v>
      </c>
      <c r="B13" s="6">
        <v>3.97</v>
      </c>
      <c r="C13" s="6">
        <v>119.16</v>
      </c>
      <c r="D13" s="10">
        <v>6.0</v>
      </c>
      <c r="E13" s="7">
        <v>7.0</v>
      </c>
      <c r="F13" s="10">
        <f t="shared" si="1"/>
        <v>42</v>
      </c>
      <c r="G13" s="8">
        <f t="shared" si="2"/>
        <v>834.12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ht="14.25" customHeight="1">
      <c r="A14" s="10" t="s">
        <v>19</v>
      </c>
      <c r="B14" s="6">
        <v>3.97</v>
      </c>
      <c r="C14" s="6">
        <v>119.16</v>
      </c>
      <c r="D14" s="10">
        <v>6.0</v>
      </c>
      <c r="E14" s="7">
        <v>4.0</v>
      </c>
      <c r="F14" s="10">
        <f t="shared" si="1"/>
        <v>24</v>
      </c>
      <c r="G14" s="8">
        <f t="shared" si="2"/>
        <v>476.64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ht="14.25" customHeight="1">
      <c r="A15" s="10" t="s">
        <v>20</v>
      </c>
      <c r="B15" s="6">
        <v>3.2</v>
      </c>
      <c r="C15" s="6">
        <v>96.12</v>
      </c>
      <c r="D15" s="10">
        <v>6.0</v>
      </c>
      <c r="E15" s="7"/>
      <c r="F15" s="10">
        <f t="shared" si="1"/>
        <v>0</v>
      </c>
      <c r="G15" s="8">
        <f t="shared" si="2"/>
        <v>0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ht="14.25" customHeight="1">
      <c r="A16" s="5" t="s">
        <v>21</v>
      </c>
      <c r="B16" s="6">
        <v>1.6</v>
      </c>
      <c r="C16" s="6">
        <v>48.06</v>
      </c>
      <c r="D16" s="5">
        <v>3.0</v>
      </c>
      <c r="E16" s="7"/>
      <c r="F16" s="5">
        <f t="shared" si="1"/>
        <v>0</v>
      </c>
      <c r="G16" s="8">
        <f t="shared" si="2"/>
        <v>0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ht="14.25" customHeight="1">
      <c r="A17" s="10" t="s">
        <v>22</v>
      </c>
      <c r="B17" s="6">
        <v>8.0</v>
      </c>
      <c r="C17" s="6">
        <v>80.0</v>
      </c>
      <c r="D17" s="10">
        <v>10.0</v>
      </c>
      <c r="E17" s="7"/>
      <c r="F17" s="10">
        <f t="shared" si="1"/>
        <v>0</v>
      </c>
      <c r="G17" s="8">
        <f t="shared" si="2"/>
        <v>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ht="14.25" customHeight="1">
      <c r="A18" s="10" t="s">
        <v>23</v>
      </c>
      <c r="B18" s="6">
        <v>4.59</v>
      </c>
      <c r="C18" s="6">
        <v>91.8</v>
      </c>
      <c r="D18" s="10">
        <v>10.0</v>
      </c>
      <c r="E18" s="7"/>
      <c r="F18" s="10">
        <f t="shared" si="1"/>
        <v>0</v>
      </c>
      <c r="G18" s="8">
        <f t="shared" si="2"/>
        <v>0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ht="14.25" customHeight="1">
      <c r="A19" s="10" t="s">
        <v>24</v>
      </c>
      <c r="B19" s="6">
        <v>6.6</v>
      </c>
      <c r="C19" s="6">
        <v>66.0</v>
      </c>
      <c r="D19" s="10">
        <v>10.0</v>
      </c>
      <c r="E19" s="7">
        <v>8.0</v>
      </c>
      <c r="F19" s="10">
        <f t="shared" si="1"/>
        <v>80</v>
      </c>
      <c r="G19" s="8">
        <f t="shared" si="2"/>
        <v>528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ht="14.25" customHeight="1">
      <c r="A20" s="10" t="s">
        <v>25</v>
      </c>
      <c r="B20" s="6">
        <v>2.27</v>
      </c>
      <c r="C20" s="6">
        <v>45.5</v>
      </c>
      <c r="D20" s="10">
        <v>10.0</v>
      </c>
      <c r="E20" s="7">
        <v>16.0</v>
      </c>
      <c r="F20" s="10">
        <f t="shared" si="1"/>
        <v>160</v>
      </c>
      <c r="G20" s="8">
        <f t="shared" si="2"/>
        <v>728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ht="14.25" customHeight="1">
      <c r="A21" s="10" t="s">
        <v>26</v>
      </c>
      <c r="B21" s="6">
        <v>3.07</v>
      </c>
      <c r="C21" s="6">
        <v>61.5</v>
      </c>
      <c r="D21" s="10">
        <v>10.0</v>
      </c>
      <c r="E21" s="7">
        <v>4.0</v>
      </c>
      <c r="F21" s="10">
        <f t="shared" si="1"/>
        <v>40</v>
      </c>
      <c r="G21" s="8">
        <f t="shared" si="2"/>
        <v>246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ht="14.25" customHeight="1">
      <c r="A22" s="10" t="s">
        <v>27</v>
      </c>
      <c r="B22" s="6">
        <v>2.3</v>
      </c>
      <c r="C22" s="6">
        <v>46.0</v>
      </c>
      <c r="D22" s="10">
        <v>10.0</v>
      </c>
      <c r="E22" s="7">
        <v>2.0</v>
      </c>
      <c r="F22" s="10">
        <f t="shared" si="1"/>
        <v>20</v>
      </c>
      <c r="G22" s="8">
        <f t="shared" si="2"/>
        <v>92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ht="14.25" customHeight="1">
      <c r="A23" s="10" t="s">
        <v>28</v>
      </c>
      <c r="B23" s="6">
        <v>7.86</v>
      </c>
      <c r="C23" s="6">
        <v>78.64</v>
      </c>
      <c r="D23" s="10">
        <v>4.0</v>
      </c>
      <c r="E23" s="7">
        <v>5.0</v>
      </c>
      <c r="F23" s="10">
        <f t="shared" si="1"/>
        <v>20</v>
      </c>
      <c r="G23" s="8">
        <f t="shared" si="2"/>
        <v>393.2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ht="14.25" customHeight="1">
      <c r="A24" s="10" t="s">
        <v>29</v>
      </c>
      <c r="B24" s="6">
        <v>7.86</v>
      </c>
      <c r="C24" s="6">
        <v>78.64</v>
      </c>
      <c r="D24" s="10">
        <v>4.0</v>
      </c>
      <c r="E24" s="7">
        <v>4.0</v>
      </c>
      <c r="F24" s="10">
        <f t="shared" si="1"/>
        <v>16</v>
      </c>
      <c r="G24" s="8">
        <f t="shared" si="2"/>
        <v>314.56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ht="14.25" customHeight="1">
      <c r="A25" s="10" t="s">
        <v>30</v>
      </c>
      <c r="B25" s="6">
        <v>7.86</v>
      </c>
      <c r="C25" s="6">
        <v>78.64</v>
      </c>
      <c r="D25" s="10">
        <v>4.0</v>
      </c>
      <c r="E25" s="7"/>
      <c r="F25" s="10">
        <f t="shared" si="1"/>
        <v>0</v>
      </c>
      <c r="G25" s="8">
        <f t="shared" si="2"/>
        <v>0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ht="14.25" customHeight="1">
      <c r="A26" s="10" t="s">
        <v>31</v>
      </c>
      <c r="B26" s="6">
        <v>7.86</v>
      </c>
      <c r="C26" s="6">
        <v>78.64</v>
      </c>
      <c r="D26" s="10">
        <v>4.0</v>
      </c>
      <c r="E26" s="7">
        <v>4.0</v>
      </c>
      <c r="F26" s="10">
        <f t="shared" si="1"/>
        <v>16</v>
      </c>
      <c r="G26" s="8">
        <f t="shared" si="2"/>
        <v>314.56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ht="14.25" customHeight="1">
      <c r="A27" s="10" t="s">
        <v>32</v>
      </c>
      <c r="B27" s="6">
        <v>7.86</v>
      </c>
      <c r="C27" s="6">
        <v>78.64</v>
      </c>
      <c r="D27" s="10">
        <v>4.0</v>
      </c>
      <c r="E27" s="7">
        <v>2.0</v>
      </c>
      <c r="F27" s="10">
        <f t="shared" si="1"/>
        <v>8</v>
      </c>
      <c r="G27" s="8">
        <f t="shared" si="2"/>
        <v>157.28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ht="14.25" customHeight="1">
      <c r="A28" s="10" t="s">
        <v>33</v>
      </c>
      <c r="B28" s="6">
        <v>7.86</v>
      </c>
      <c r="C28" s="6">
        <v>78.64</v>
      </c>
      <c r="D28" s="10">
        <v>4.0</v>
      </c>
      <c r="E28" s="7"/>
      <c r="F28" s="10">
        <f t="shared" si="1"/>
        <v>0</v>
      </c>
      <c r="G28" s="8">
        <f t="shared" si="2"/>
        <v>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ht="14.25" customHeight="1">
      <c r="A29" s="5" t="s">
        <v>34</v>
      </c>
      <c r="B29" s="6">
        <v>7.86</v>
      </c>
      <c r="C29" s="6">
        <v>78.64</v>
      </c>
      <c r="D29" s="5">
        <v>4.0</v>
      </c>
      <c r="E29" s="7"/>
      <c r="F29" s="5">
        <f t="shared" si="1"/>
        <v>0</v>
      </c>
      <c r="G29" s="8">
        <f t="shared" si="2"/>
        <v>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ht="14.25" customHeight="1">
      <c r="A30" s="5" t="s">
        <v>35</v>
      </c>
      <c r="B30" s="6">
        <v>3.61</v>
      </c>
      <c r="C30" s="6">
        <v>72.24</v>
      </c>
      <c r="D30" s="5">
        <v>10.0</v>
      </c>
      <c r="E30" s="7">
        <v>4.0</v>
      </c>
      <c r="F30" s="5">
        <f t="shared" si="1"/>
        <v>40</v>
      </c>
      <c r="G30" s="8">
        <f t="shared" si="2"/>
        <v>288.96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ht="14.25" customHeight="1">
      <c r="A31" s="10" t="s">
        <v>36</v>
      </c>
      <c r="B31" s="6">
        <v>5.23</v>
      </c>
      <c r="C31" s="6">
        <v>104.7</v>
      </c>
      <c r="D31" s="10">
        <v>10.0</v>
      </c>
      <c r="E31" s="7">
        <v>4.0</v>
      </c>
      <c r="F31" s="10">
        <f t="shared" si="1"/>
        <v>40</v>
      </c>
      <c r="G31" s="8">
        <f t="shared" si="2"/>
        <v>418.8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ht="14.25" customHeight="1">
      <c r="A32" s="10" t="s">
        <v>37</v>
      </c>
      <c r="B32" s="6">
        <v>3.07</v>
      </c>
      <c r="C32" s="6">
        <v>61.4</v>
      </c>
      <c r="D32" s="10">
        <v>10.0</v>
      </c>
      <c r="E32" s="7">
        <v>10.0</v>
      </c>
      <c r="F32" s="10">
        <f t="shared" si="1"/>
        <v>100</v>
      </c>
      <c r="G32" s="8">
        <f t="shared" si="2"/>
        <v>614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ht="14.25" customHeight="1">
      <c r="A33" s="5" t="s">
        <v>38</v>
      </c>
      <c r="B33" s="6">
        <v>5.33</v>
      </c>
      <c r="C33" s="6">
        <v>160.0</v>
      </c>
      <c r="D33" s="5">
        <v>30.0</v>
      </c>
      <c r="E33" s="7">
        <v>95.0</v>
      </c>
      <c r="F33" s="5">
        <f t="shared" si="1"/>
        <v>2850</v>
      </c>
      <c r="G33" s="8">
        <f t="shared" si="2"/>
        <v>15200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ht="14.25" customHeight="1">
      <c r="A34" s="10" t="s">
        <v>39</v>
      </c>
      <c r="B34" s="6">
        <v>3.85</v>
      </c>
      <c r="C34" s="6">
        <v>60.4</v>
      </c>
      <c r="D34" s="10">
        <v>10.0</v>
      </c>
      <c r="E34" s="7">
        <v>3.0</v>
      </c>
      <c r="F34" s="10">
        <f t="shared" si="1"/>
        <v>30</v>
      </c>
      <c r="G34" s="8">
        <f t="shared" si="2"/>
        <v>181.2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ht="14.25" customHeight="1">
      <c r="A35" s="10" t="s">
        <v>40</v>
      </c>
      <c r="B35" s="11">
        <v>8.05</v>
      </c>
      <c r="C35" s="11">
        <v>241.5</v>
      </c>
      <c r="D35" s="10">
        <v>30.0</v>
      </c>
      <c r="E35" s="7">
        <v>73.0</v>
      </c>
      <c r="F35" s="10">
        <f t="shared" si="1"/>
        <v>2190</v>
      </c>
      <c r="G35" s="8">
        <f t="shared" si="2"/>
        <v>17629.5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ht="14.25" customHeight="1">
      <c r="A36" s="10" t="s">
        <v>41</v>
      </c>
      <c r="B36" s="11">
        <v>8.05</v>
      </c>
      <c r="C36" s="12">
        <v>241.5</v>
      </c>
      <c r="D36" s="10">
        <v>30.0</v>
      </c>
      <c r="E36" s="7">
        <v>73.0</v>
      </c>
      <c r="F36" s="10">
        <f t="shared" si="1"/>
        <v>2190</v>
      </c>
      <c r="G36" s="8">
        <f t="shared" si="2"/>
        <v>17629.5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ht="14.25" customHeight="1">
      <c r="A37" s="10" t="s">
        <v>42</v>
      </c>
      <c r="B37" s="6">
        <v>0.0</v>
      </c>
      <c r="C37" s="6">
        <v>0.0</v>
      </c>
      <c r="D37" s="10">
        <v>10.0</v>
      </c>
      <c r="E37" s="7"/>
      <c r="F37" s="10">
        <f t="shared" si="1"/>
        <v>0</v>
      </c>
      <c r="G37" s="8">
        <f t="shared" si="2"/>
        <v>0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ht="14.25" customHeight="1">
      <c r="A38" s="5" t="s">
        <v>43</v>
      </c>
      <c r="B38" s="6">
        <v>3.22</v>
      </c>
      <c r="C38" s="6">
        <v>64.4</v>
      </c>
      <c r="D38" s="5">
        <v>10.0</v>
      </c>
      <c r="E38" s="7">
        <v>84.0</v>
      </c>
      <c r="F38" s="5">
        <f t="shared" si="1"/>
        <v>840</v>
      </c>
      <c r="G38" s="8">
        <f t="shared" si="2"/>
        <v>5409.6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ht="14.25" customHeight="1">
      <c r="A39" s="5" t="s">
        <v>44</v>
      </c>
      <c r="B39" s="6">
        <v>6.5</v>
      </c>
      <c r="C39" s="6">
        <v>195.0</v>
      </c>
      <c r="D39" s="5">
        <v>30.0</v>
      </c>
      <c r="E39" s="7">
        <v>100.0</v>
      </c>
      <c r="F39" s="5">
        <f t="shared" si="1"/>
        <v>3000</v>
      </c>
      <c r="G39" s="8">
        <f t="shared" si="2"/>
        <v>19500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ht="14.25" customHeight="1">
      <c r="A40" s="10" t="s">
        <v>45</v>
      </c>
      <c r="B40" s="6">
        <v>3.5</v>
      </c>
      <c r="C40" s="6">
        <v>70.0</v>
      </c>
      <c r="D40" s="10">
        <v>10.0</v>
      </c>
      <c r="E40" s="7">
        <v>5.0</v>
      </c>
      <c r="F40" s="10">
        <f t="shared" si="1"/>
        <v>50</v>
      </c>
      <c r="G40" s="8">
        <f t="shared" si="2"/>
        <v>350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ht="14.25" customHeight="1">
      <c r="A41" s="10" t="s">
        <v>46</v>
      </c>
      <c r="B41" s="6">
        <v>5.55</v>
      </c>
      <c r="C41" s="6">
        <v>55.5</v>
      </c>
      <c r="D41" s="10">
        <v>10.0</v>
      </c>
      <c r="E41" s="7">
        <v>15.0</v>
      </c>
      <c r="F41" s="10">
        <f t="shared" si="1"/>
        <v>150</v>
      </c>
      <c r="G41" s="8">
        <f t="shared" si="2"/>
        <v>832.5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ht="14.25" customHeight="1">
      <c r="A42" s="10" t="s">
        <v>47</v>
      </c>
      <c r="B42" s="6">
        <v>5.55</v>
      </c>
      <c r="C42" s="6">
        <v>55.5</v>
      </c>
      <c r="D42" s="10">
        <v>10.0</v>
      </c>
      <c r="E42" s="7">
        <v>10.0</v>
      </c>
      <c r="F42" s="10">
        <f t="shared" si="1"/>
        <v>100</v>
      </c>
      <c r="G42" s="8">
        <f t="shared" si="2"/>
        <v>555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ht="14.25" customHeight="1">
      <c r="A43" s="10" t="s">
        <v>48</v>
      </c>
      <c r="B43" s="6">
        <v>2.77</v>
      </c>
      <c r="C43" s="6">
        <v>55.5</v>
      </c>
      <c r="D43" s="10">
        <v>10.0</v>
      </c>
      <c r="E43" s="7">
        <v>5.0</v>
      </c>
      <c r="F43" s="10">
        <f t="shared" si="1"/>
        <v>50</v>
      </c>
      <c r="G43" s="8">
        <f t="shared" si="2"/>
        <v>277.5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ht="14.25" customHeight="1">
      <c r="A44" s="10" t="s">
        <v>49</v>
      </c>
      <c r="B44" s="6">
        <v>2.77</v>
      </c>
      <c r="C44" s="6">
        <v>55.5</v>
      </c>
      <c r="D44" s="10">
        <v>10.0</v>
      </c>
      <c r="E44" s="7">
        <v>5.0</v>
      </c>
      <c r="F44" s="10">
        <f t="shared" si="1"/>
        <v>50</v>
      </c>
      <c r="G44" s="8">
        <f t="shared" si="2"/>
        <v>277.5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ht="14.25" customHeight="1">
      <c r="A45" s="5" t="s">
        <v>50</v>
      </c>
      <c r="B45" s="6">
        <v>4.05</v>
      </c>
      <c r="C45" s="6">
        <v>97.39</v>
      </c>
      <c r="D45" s="5">
        <v>9.6</v>
      </c>
      <c r="E45" s="7"/>
      <c r="F45" s="5">
        <f t="shared" si="1"/>
        <v>0</v>
      </c>
      <c r="G45" s="8">
        <f t="shared" si="2"/>
        <v>0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ht="14.25" customHeight="1">
      <c r="A46" s="10" t="s">
        <v>51</v>
      </c>
      <c r="B46" s="6"/>
      <c r="C46" s="6"/>
      <c r="D46" s="10">
        <v>10.0</v>
      </c>
      <c r="E46" s="7"/>
      <c r="F46" s="10">
        <f t="shared" si="1"/>
        <v>0</v>
      </c>
      <c r="G46" s="8">
        <f t="shared" si="2"/>
        <v>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ht="14.25" customHeight="1">
      <c r="A47" s="5" t="s">
        <v>52</v>
      </c>
      <c r="B47" s="6">
        <v>1.94</v>
      </c>
      <c r="C47" s="6">
        <v>48.7</v>
      </c>
      <c r="D47" s="5">
        <v>10.0</v>
      </c>
      <c r="E47" s="7"/>
      <c r="F47" s="5">
        <f t="shared" si="1"/>
        <v>0</v>
      </c>
      <c r="G47" s="8">
        <f t="shared" si="2"/>
        <v>0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ht="14.25" customHeight="1">
      <c r="A48" s="5" t="s">
        <v>53</v>
      </c>
      <c r="B48" s="6">
        <v>4.33</v>
      </c>
      <c r="C48" s="6">
        <v>108.3</v>
      </c>
      <c r="D48" s="5">
        <v>10.0</v>
      </c>
      <c r="E48" s="7">
        <v>1.0</v>
      </c>
      <c r="F48" s="5">
        <f t="shared" si="1"/>
        <v>10</v>
      </c>
      <c r="G48" s="8">
        <f t="shared" si="2"/>
        <v>108.3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ht="14.25" customHeight="1">
      <c r="A49" s="10" t="s">
        <v>54</v>
      </c>
      <c r="B49" s="6">
        <v>3.5</v>
      </c>
      <c r="C49" s="6">
        <v>70.0</v>
      </c>
      <c r="D49" s="10">
        <v>10.0</v>
      </c>
      <c r="E49" s="7"/>
      <c r="F49" s="10">
        <f t="shared" si="1"/>
        <v>0</v>
      </c>
      <c r="G49" s="8">
        <f t="shared" si="2"/>
        <v>0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ht="14.25" customHeight="1">
      <c r="A50" s="5" t="s">
        <v>55</v>
      </c>
      <c r="B50" s="6">
        <v>4.06</v>
      </c>
      <c r="C50" s="6">
        <v>101.6</v>
      </c>
      <c r="D50" s="5">
        <v>10.0</v>
      </c>
      <c r="E50" s="7">
        <v>2.0</v>
      </c>
      <c r="F50" s="5">
        <f t="shared" si="1"/>
        <v>20</v>
      </c>
      <c r="G50" s="8">
        <f t="shared" si="2"/>
        <v>203.2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ht="14.25" customHeight="1">
      <c r="A51" s="10" t="s">
        <v>56</v>
      </c>
      <c r="B51" s="6">
        <v>4.01</v>
      </c>
      <c r="C51" s="6">
        <v>80.3</v>
      </c>
      <c r="D51" s="10">
        <v>10.0</v>
      </c>
      <c r="E51" s="7"/>
      <c r="F51" s="10">
        <f t="shared" si="1"/>
        <v>0</v>
      </c>
      <c r="G51" s="8">
        <f t="shared" si="2"/>
        <v>0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ht="14.25" customHeight="1">
      <c r="A52" s="10" t="s">
        <v>57</v>
      </c>
      <c r="B52" s="6">
        <v>4.01</v>
      </c>
      <c r="C52" s="6">
        <v>80.3</v>
      </c>
      <c r="D52" s="10">
        <v>10.0</v>
      </c>
      <c r="E52" s="7"/>
      <c r="F52" s="10">
        <f t="shared" si="1"/>
        <v>0</v>
      </c>
      <c r="G52" s="8">
        <f t="shared" si="2"/>
        <v>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ht="14.25" customHeight="1">
      <c r="A53" s="13" t="s">
        <v>58</v>
      </c>
      <c r="B53" s="14">
        <v>2.0</v>
      </c>
      <c r="C53" s="14">
        <v>50.0</v>
      </c>
      <c r="D53" s="13">
        <v>10.0</v>
      </c>
      <c r="E53" s="15">
        <v>144.0</v>
      </c>
      <c r="F53" s="13">
        <f t="shared" si="1"/>
        <v>1440</v>
      </c>
      <c r="G53" s="16">
        <f t="shared" si="2"/>
        <v>7200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ht="14.25" customHeight="1">
      <c r="A54" s="13" t="s">
        <v>59</v>
      </c>
      <c r="B54" s="14"/>
      <c r="C54" s="14"/>
      <c r="D54" s="13"/>
      <c r="E54" s="15"/>
      <c r="F54" s="13"/>
      <c r="G54" s="16">
        <f t="shared" si="2"/>
        <v>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ht="14.25" customHeight="1">
      <c r="A55" s="5" t="s">
        <v>60</v>
      </c>
      <c r="B55" s="6">
        <v>5.5</v>
      </c>
      <c r="C55" s="6">
        <v>66.0</v>
      </c>
      <c r="D55" s="5">
        <v>3.6</v>
      </c>
      <c r="E55" s="7"/>
      <c r="F55" s="5">
        <v>0.0</v>
      </c>
      <c r="G55" s="8">
        <f t="shared" si="2"/>
        <v>0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ht="14.25" customHeight="1">
      <c r="A56" s="5" t="s">
        <v>61</v>
      </c>
      <c r="B56" s="6">
        <v>8.0</v>
      </c>
      <c r="C56" s="6">
        <v>72.0</v>
      </c>
      <c r="D56" s="5">
        <v>6.48</v>
      </c>
      <c r="E56" s="7"/>
      <c r="F56" s="5">
        <v>0.0</v>
      </c>
      <c r="G56" s="8">
        <f t="shared" si="2"/>
        <v>0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ht="14.25" customHeight="1">
      <c r="A57" s="5" t="s">
        <v>62</v>
      </c>
      <c r="B57" s="6">
        <v>13.5</v>
      </c>
      <c r="C57" s="6">
        <v>81.0</v>
      </c>
      <c r="D57" s="5">
        <v>7.8</v>
      </c>
      <c r="E57" s="7"/>
      <c r="F57" s="5">
        <v>0.0</v>
      </c>
      <c r="G57" s="8">
        <f t="shared" si="2"/>
        <v>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ht="14.25" customHeight="1">
      <c r="A58" s="10" t="s">
        <v>63</v>
      </c>
      <c r="B58" s="6">
        <v>6.03</v>
      </c>
      <c r="C58" s="6">
        <v>30.16</v>
      </c>
      <c r="D58" s="10">
        <v>3.0</v>
      </c>
      <c r="E58" s="7">
        <v>12.0</v>
      </c>
      <c r="F58" s="10">
        <f t="shared" ref="F58:F63" si="3">D58*E58</f>
        <v>36</v>
      </c>
      <c r="G58" s="8">
        <f t="shared" si="2"/>
        <v>361.92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ht="14.25" customHeight="1">
      <c r="A59" s="10" t="s">
        <v>64</v>
      </c>
      <c r="B59" s="6">
        <v>5.02</v>
      </c>
      <c r="C59" s="6">
        <v>50.2</v>
      </c>
      <c r="D59" s="10">
        <v>10.0</v>
      </c>
      <c r="E59" s="7">
        <v>10.0</v>
      </c>
      <c r="F59" s="10">
        <f t="shared" si="3"/>
        <v>100</v>
      </c>
      <c r="G59" s="8">
        <f t="shared" si="2"/>
        <v>502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ht="14.25" customHeight="1">
      <c r="A60" s="5" t="s">
        <v>65</v>
      </c>
      <c r="B60" s="6">
        <v>2.36</v>
      </c>
      <c r="C60" s="6">
        <v>59.0</v>
      </c>
      <c r="D60" s="5">
        <v>10.0</v>
      </c>
      <c r="E60" s="7"/>
      <c r="F60" s="5">
        <f t="shared" si="3"/>
        <v>0</v>
      </c>
      <c r="G60" s="8">
        <f t="shared" si="2"/>
        <v>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ht="14.25" customHeight="1">
      <c r="A61" s="10" t="s">
        <v>66</v>
      </c>
      <c r="B61" s="6">
        <v>4.32</v>
      </c>
      <c r="C61" s="6">
        <v>86.5</v>
      </c>
      <c r="D61" s="10">
        <v>10.0</v>
      </c>
      <c r="E61" s="7">
        <v>2.0</v>
      </c>
      <c r="F61" s="10">
        <f t="shared" si="3"/>
        <v>20</v>
      </c>
      <c r="G61" s="8">
        <f t="shared" si="2"/>
        <v>173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ht="14.25" customHeight="1">
      <c r="A62" s="10" t="s">
        <v>67</v>
      </c>
      <c r="B62" s="6">
        <v>3.12</v>
      </c>
      <c r="C62" s="6">
        <v>62.4</v>
      </c>
      <c r="D62" s="10">
        <v>10.0</v>
      </c>
      <c r="E62" s="7">
        <v>11.0</v>
      </c>
      <c r="F62" s="10">
        <f t="shared" si="3"/>
        <v>110</v>
      </c>
      <c r="G62" s="8">
        <f t="shared" si="2"/>
        <v>686.4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ht="14.25" customHeight="1">
      <c r="A63" s="10" t="s">
        <v>68</v>
      </c>
      <c r="B63" s="6">
        <v>4.02</v>
      </c>
      <c r="C63" s="6">
        <v>80.4</v>
      </c>
      <c r="D63" s="10">
        <v>10.0</v>
      </c>
      <c r="E63" s="7"/>
      <c r="F63" s="10">
        <f t="shared" si="3"/>
        <v>0</v>
      </c>
      <c r="G63" s="8">
        <f t="shared" si="2"/>
        <v>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ht="14.25" customHeight="1">
      <c r="A64" s="17" t="s">
        <v>69</v>
      </c>
      <c r="B64" s="17"/>
      <c r="C64" s="18"/>
      <c r="D64" s="17"/>
      <c r="E64" s="17"/>
      <c r="F64" s="17">
        <f t="shared" ref="F64:G64" si="4">SUM(F2:F62)</f>
        <v>17128</v>
      </c>
      <c r="G64" s="19">
        <f t="shared" si="4"/>
        <v>127849.95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ht="14.25" customHeight="1">
      <c r="A65" s="10"/>
      <c r="B65" s="5"/>
      <c r="C65" s="6"/>
      <c r="D65" s="10"/>
      <c r="E65" s="20"/>
      <c r="F65" s="10"/>
      <c r="G65" s="21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ht="14.25" customHeight="1">
      <c r="A66" s="22"/>
      <c r="B66" s="22"/>
      <c r="C66" s="22"/>
      <c r="D66" s="22"/>
      <c r="E66" s="23"/>
      <c r="F66" s="22"/>
      <c r="G66" s="21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ht="14.25" customHeight="1">
      <c r="E67" s="24"/>
      <c r="G67" s="25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ht="14.25" customHeight="1">
      <c r="E68" s="24"/>
      <c r="G68" s="25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ht="14.25" customHeight="1">
      <c r="E69" s="24"/>
      <c r="G69" s="25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ht="14.25" customHeight="1">
      <c r="E70" s="24"/>
      <c r="G70" s="25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ht="14.25" customHeight="1">
      <c r="E71" s="24"/>
      <c r="G71" s="25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ht="14.25" customHeight="1">
      <c r="E72" s="24"/>
      <c r="G72" s="25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ht="14.25" customHeight="1">
      <c r="E73" s="24"/>
      <c r="G73" s="25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ht="14.25" customHeight="1">
      <c r="E74" s="24"/>
      <c r="G74" s="25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ht="14.25" customHeight="1">
      <c r="E75" s="24"/>
      <c r="G75" s="25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ht="14.25" customHeight="1">
      <c r="E76" s="24"/>
      <c r="G76" s="25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ht="14.25" customHeight="1">
      <c r="E77" s="24"/>
      <c r="G77" s="25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ht="14.25" customHeight="1">
      <c r="E78" s="24"/>
      <c r="G78" s="25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ht="14.25" customHeight="1">
      <c r="E79" s="24"/>
      <c r="G79" s="25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ht="14.25" customHeight="1">
      <c r="E80" s="24"/>
      <c r="G80" s="25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ht="14.25" customHeight="1">
      <c r="E81" s="24"/>
      <c r="G81" s="25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ht="14.25" customHeight="1">
      <c r="E82" s="24"/>
      <c r="G82" s="25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ht="14.25" customHeight="1">
      <c r="E83" s="24"/>
      <c r="G83" s="25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ht="14.25" customHeight="1">
      <c r="E84" s="24"/>
      <c r="G84" s="25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ht="14.25" customHeight="1">
      <c r="E85" s="24"/>
      <c r="G85" s="25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ht="14.25" customHeight="1">
      <c r="E86" s="24"/>
      <c r="G86" s="25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ht="14.25" customHeight="1">
      <c r="E87" s="24"/>
      <c r="G87" s="25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ht="14.25" customHeight="1">
      <c r="E88" s="24"/>
      <c r="G88" s="25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ht="14.25" customHeight="1">
      <c r="E89" s="24"/>
      <c r="G89" s="25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ht="14.25" customHeight="1">
      <c r="E90" s="24"/>
      <c r="G90" s="25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ht="14.25" customHeight="1">
      <c r="E91" s="24"/>
      <c r="G91" s="25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ht="14.25" customHeight="1">
      <c r="E92" s="24"/>
      <c r="G92" s="25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ht="14.25" customHeight="1">
      <c r="E93" s="24"/>
      <c r="G93" s="25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ht="14.25" customHeight="1">
      <c r="E94" s="24"/>
      <c r="G94" s="25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ht="14.25" customHeight="1">
      <c r="E95" s="24"/>
      <c r="G95" s="25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ht="14.25" customHeight="1">
      <c r="E96" s="24"/>
      <c r="G96" s="25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ht="14.25" customHeight="1">
      <c r="E97" s="24"/>
      <c r="G97" s="25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ht="14.25" customHeight="1">
      <c r="E98" s="24"/>
      <c r="G98" s="25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ht="14.25" customHeight="1">
      <c r="E99" s="24"/>
      <c r="G99" s="25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ht="14.25" customHeight="1">
      <c r="E100" s="24"/>
      <c r="G100" s="25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ht="14.25" customHeight="1">
      <c r="E101" s="24"/>
      <c r="G101" s="25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ht="14.25" customHeight="1">
      <c r="E102" s="24"/>
      <c r="G102" s="25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ht="14.25" customHeight="1">
      <c r="E103" s="24"/>
      <c r="G103" s="25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ht="14.25" customHeight="1">
      <c r="E104" s="24"/>
      <c r="G104" s="25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ht="14.25" customHeight="1">
      <c r="E105" s="24"/>
      <c r="G105" s="25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ht="14.25" customHeight="1">
      <c r="E106" s="24"/>
      <c r="G106" s="25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ht="14.25" customHeight="1">
      <c r="E107" s="24"/>
      <c r="G107" s="25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ht="14.25" customHeight="1">
      <c r="E108" s="24"/>
      <c r="G108" s="25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ht="14.25" customHeight="1">
      <c r="E109" s="24"/>
      <c r="G109" s="25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ht="14.25" customHeight="1">
      <c r="E110" s="24"/>
      <c r="G110" s="25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ht="14.25" customHeight="1">
      <c r="E111" s="24"/>
      <c r="G111" s="25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ht="14.25" customHeight="1">
      <c r="E112" s="24"/>
      <c r="G112" s="25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ht="14.25" customHeight="1">
      <c r="E113" s="24"/>
      <c r="G113" s="25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ht="14.25" customHeight="1">
      <c r="E114" s="24"/>
      <c r="G114" s="25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ht="14.25" customHeight="1">
      <c r="E115" s="24"/>
      <c r="G115" s="25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ht="14.25" customHeight="1">
      <c r="E116" s="24"/>
      <c r="G116" s="25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ht="14.25" customHeight="1">
      <c r="E117" s="24"/>
      <c r="G117" s="25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ht="14.25" customHeight="1">
      <c r="E118" s="24"/>
      <c r="G118" s="25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ht="14.25" customHeight="1">
      <c r="E119" s="24"/>
      <c r="G119" s="25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ht="14.25" customHeight="1">
      <c r="E120" s="24"/>
      <c r="G120" s="25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ht="14.25" customHeight="1">
      <c r="E121" s="24"/>
      <c r="G121" s="25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ht="14.25" customHeight="1">
      <c r="E122" s="24"/>
      <c r="G122" s="25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ht="14.25" customHeight="1">
      <c r="E123" s="24"/>
      <c r="G123" s="25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ht="14.25" customHeight="1">
      <c r="E124" s="24"/>
      <c r="G124" s="25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ht="14.25" customHeight="1">
      <c r="E125" s="24"/>
      <c r="G125" s="25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ht="14.25" customHeight="1">
      <c r="E126" s="24"/>
      <c r="G126" s="25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ht="14.25" customHeight="1">
      <c r="E127" s="24"/>
      <c r="G127" s="25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ht="14.25" customHeight="1">
      <c r="E128" s="24"/>
      <c r="G128" s="25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ht="14.25" customHeight="1">
      <c r="E129" s="24"/>
      <c r="G129" s="25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ht="14.25" customHeight="1">
      <c r="E130" s="24"/>
      <c r="G130" s="25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ht="14.25" customHeight="1">
      <c r="E131" s="24"/>
      <c r="G131" s="25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ht="14.25" customHeight="1">
      <c r="E132" s="24"/>
      <c r="G132" s="25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ht="14.25" customHeight="1">
      <c r="E133" s="24"/>
      <c r="G133" s="25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ht="14.25" customHeight="1">
      <c r="E134" s="24"/>
      <c r="G134" s="25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ht="14.25" customHeight="1">
      <c r="E135" s="24"/>
      <c r="G135" s="25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ht="14.25" customHeight="1">
      <c r="E136" s="24"/>
      <c r="G136" s="25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ht="14.25" customHeight="1">
      <c r="E137" s="24"/>
      <c r="G137" s="25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ht="14.25" customHeight="1">
      <c r="E138" s="24"/>
      <c r="G138" s="25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ht="14.25" customHeight="1">
      <c r="E139" s="24"/>
      <c r="G139" s="25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ht="14.25" customHeight="1">
      <c r="E140" s="24"/>
      <c r="G140" s="25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ht="14.25" customHeight="1">
      <c r="E141" s="24"/>
      <c r="G141" s="25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ht="14.25" customHeight="1">
      <c r="E142" s="24"/>
      <c r="G142" s="25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ht="14.25" customHeight="1">
      <c r="E143" s="24"/>
      <c r="G143" s="25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ht="14.25" customHeight="1">
      <c r="E144" s="24"/>
      <c r="G144" s="25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ht="14.25" customHeight="1">
      <c r="E145" s="24"/>
      <c r="G145" s="25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ht="14.25" customHeight="1">
      <c r="E146" s="24"/>
      <c r="G146" s="25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ht="14.25" customHeight="1">
      <c r="E147" s="24"/>
      <c r="G147" s="25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ht="14.25" customHeight="1">
      <c r="E148" s="24"/>
      <c r="G148" s="25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ht="14.25" customHeight="1">
      <c r="E149" s="24"/>
      <c r="G149" s="25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ht="14.25" customHeight="1">
      <c r="E150" s="24"/>
      <c r="G150" s="25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ht="14.25" customHeight="1">
      <c r="E151" s="24"/>
      <c r="G151" s="25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ht="14.25" customHeight="1">
      <c r="E152" s="24"/>
      <c r="G152" s="25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ht="14.25" customHeight="1">
      <c r="E153" s="24"/>
      <c r="G153" s="25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ht="14.25" customHeight="1">
      <c r="E154" s="24"/>
      <c r="G154" s="25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ht="14.25" customHeight="1">
      <c r="E155" s="24"/>
      <c r="G155" s="25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ht="14.25" customHeight="1">
      <c r="E156" s="24"/>
      <c r="G156" s="25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ht="14.25" customHeight="1">
      <c r="E157" s="24"/>
      <c r="G157" s="25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ht="14.25" customHeight="1">
      <c r="E158" s="24"/>
      <c r="G158" s="25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ht="14.25" customHeight="1">
      <c r="E159" s="24"/>
      <c r="G159" s="25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ht="14.25" customHeight="1">
      <c r="E160" s="24"/>
      <c r="G160" s="25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ht="14.25" customHeight="1">
      <c r="E161" s="24"/>
      <c r="G161" s="25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ht="14.25" customHeight="1">
      <c r="E162" s="24"/>
      <c r="G162" s="25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ht="14.25" customHeight="1">
      <c r="E163" s="24"/>
      <c r="G163" s="25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ht="14.25" customHeight="1">
      <c r="E164" s="24"/>
      <c r="G164" s="25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ht="14.25" customHeight="1">
      <c r="E165" s="24"/>
      <c r="G165" s="25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ht="14.25" customHeight="1">
      <c r="E166" s="24"/>
      <c r="G166" s="25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ht="14.25" customHeight="1">
      <c r="E167" s="24"/>
      <c r="G167" s="25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ht="14.25" customHeight="1">
      <c r="E168" s="24"/>
      <c r="G168" s="25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ht="14.25" customHeight="1">
      <c r="E169" s="24"/>
      <c r="G169" s="25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ht="14.25" customHeight="1">
      <c r="E170" s="24"/>
      <c r="G170" s="25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ht="14.25" customHeight="1">
      <c r="E171" s="24"/>
      <c r="G171" s="25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ht="14.25" customHeight="1">
      <c r="E172" s="24"/>
      <c r="G172" s="25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ht="14.25" customHeight="1">
      <c r="E173" s="24"/>
      <c r="G173" s="25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ht="14.25" customHeight="1">
      <c r="E174" s="24"/>
      <c r="G174" s="25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ht="14.25" customHeight="1">
      <c r="E175" s="24"/>
      <c r="G175" s="25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ht="14.25" customHeight="1">
      <c r="E176" s="24"/>
      <c r="G176" s="25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ht="14.25" customHeight="1">
      <c r="E177" s="24"/>
      <c r="G177" s="25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ht="14.25" customHeight="1">
      <c r="E178" s="24"/>
      <c r="G178" s="25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ht="14.25" customHeight="1">
      <c r="E179" s="24"/>
      <c r="G179" s="25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ht="14.25" customHeight="1">
      <c r="E180" s="24"/>
      <c r="G180" s="25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ht="14.25" customHeight="1">
      <c r="E181" s="24"/>
      <c r="G181" s="25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ht="14.25" customHeight="1">
      <c r="E182" s="24"/>
      <c r="G182" s="25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ht="14.25" customHeight="1">
      <c r="E183" s="24"/>
      <c r="G183" s="25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ht="14.25" customHeight="1">
      <c r="E184" s="24"/>
      <c r="G184" s="25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ht="14.25" customHeight="1">
      <c r="E185" s="24"/>
      <c r="G185" s="25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ht="14.25" customHeight="1">
      <c r="E186" s="24"/>
      <c r="G186" s="25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ht="14.25" customHeight="1">
      <c r="E187" s="24"/>
      <c r="G187" s="25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ht="14.25" customHeight="1">
      <c r="E188" s="24"/>
      <c r="G188" s="25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ht="14.25" customHeight="1">
      <c r="E189" s="24"/>
      <c r="G189" s="25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ht="14.25" customHeight="1">
      <c r="E190" s="24"/>
      <c r="G190" s="25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ht="14.25" customHeight="1">
      <c r="E191" s="24"/>
      <c r="G191" s="25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ht="14.25" customHeight="1">
      <c r="E192" s="24"/>
      <c r="G192" s="25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ht="14.25" customHeight="1">
      <c r="E193" s="24"/>
      <c r="G193" s="25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ht="14.25" customHeight="1">
      <c r="E194" s="24"/>
      <c r="G194" s="25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ht="14.25" customHeight="1">
      <c r="E195" s="24"/>
      <c r="G195" s="25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ht="14.25" customHeight="1">
      <c r="E196" s="24"/>
      <c r="G196" s="25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ht="14.25" customHeight="1">
      <c r="E197" s="24"/>
      <c r="G197" s="25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ht="14.25" customHeight="1">
      <c r="E198" s="24"/>
      <c r="G198" s="25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ht="14.25" customHeight="1">
      <c r="E199" s="24"/>
      <c r="G199" s="25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ht="14.25" customHeight="1">
      <c r="E200" s="24"/>
      <c r="G200" s="25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ht="14.25" customHeight="1">
      <c r="E201" s="24"/>
      <c r="G201" s="25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ht="14.25" customHeight="1">
      <c r="E202" s="24"/>
      <c r="G202" s="25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ht="14.25" customHeight="1">
      <c r="E203" s="24"/>
      <c r="G203" s="25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ht="14.25" customHeight="1">
      <c r="E204" s="24"/>
      <c r="G204" s="25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ht="14.25" customHeight="1">
      <c r="E205" s="24"/>
      <c r="G205" s="25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ht="14.25" customHeight="1">
      <c r="E206" s="24"/>
      <c r="G206" s="25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ht="14.25" customHeight="1">
      <c r="E207" s="24"/>
      <c r="G207" s="25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ht="14.25" customHeight="1">
      <c r="E208" s="24"/>
      <c r="G208" s="25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ht="14.25" customHeight="1">
      <c r="E209" s="24"/>
      <c r="G209" s="25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ht="14.25" customHeight="1">
      <c r="E210" s="24"/>
      <c r="G210" s="25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ht="14.25" customHeight="1">
      <c r="E211" s="24"/>
      <c r="G211" s="25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ht="14.25" customHeight="1">
      <c r="E212" s="24"/>
      <c r="G212" s="25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ht="14.25" customHeight="1">
      <c r="E213" s="24"/>
      <c r="G213" s="25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ht="14.25" customHeight="1">
      <c r="E214" s="24"/>
      <c r="G214" s="25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ht="14.25" customHeight="1">
      <c r="E215" s="24"/>
      <c r="G215" s="25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ht="14.25" customHeight="1">
      <c r="E216" s="24"/>
      <c r="G216" s="25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ht="14.25" customHeight="1">
      <c r="E217" s="24"/>
      <c r="G217" s="25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ht="14.25" customHeight="1">
      <c r="E218" s="24"/>
      <c r="G218" s="25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ht="14.25" customHeight="1">
      <c r="E219" s="24"/>
      <c r="G219" s="25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ht="14.25" customHeight="1">
      <c r="E220" s="24"/>
      <c r="G220" s="25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ht="14.25" customHeight="1">
      <c r="E221" s="24"/>
      <c r="G221" s="25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ht="14.25" customHeight="1">
      <c r="E222" s="24"/>
      <c r="G222" s="25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ht="14.25" customHeight="1">
      <c r="E223" s="24"/>
      <c r="G223" s="25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ht="14.25" customHeight="1">
      <c r="E224" s="24"/>
      <c r="G224" s="25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ht="14.25" customHeight="1">
      <c r="E225" s="24"/>
      <c r="G225" s="25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ht="14.25" customHeight="1">
      <c r="E226" s="24"/>
      <c r="G226" s="25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ht="14.25" customHeight="1">
      <c r="E227" s="24"/>
      <c r="G227" s="25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ht="14.25" customHeight="1">
      <c r="E228" s="24"/>
      <c r="G228" s="25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ht="14.25" customHeight="1">
      <c r="E229" s="24"/>
      <c r="G229" s="25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ht="14.25" customHeight="1">
      <c r="E230" s="24"/>
      <c r="G230" s="25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ht="14.25" customHeight="1">
      <c r="E231" s="24"/>
      <c r="G231" s="25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ht="14.25" customHeight="1">
      <c r="E232" s="24"/>
      <c r="G232" s="25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ht="14.25" customHeight="1">
      <c r="E233" s="24"/>
      <c r="G233" s="25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ht="14.25" customHeight="1">
      <c r="E234" s="24"/>
      <c r="G234" s="25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ht="14.25" customHeight="1">
      <c r="E235" s="24"/>
      <c r="G235" s="25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ht="14.25" customHeight="1">
      <c r="E236" s="24"/>
      <c r="G236" s="25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ht="14.25" customHeight="1">
      <c r="E237" s="24"/>
      <c r="G237" s="25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ht="14.25" customHeight="1">
      <c r="E238" s="24"/>
      <c r="G238" s="25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ht="14.25" customHeight="1">
      <c r="E239" s="24"/>
      <c r="G239" s="25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ht="14.25" customHeight="1">
      <c r="E240" s="24"/>
      <c r="G240" s="25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ht="14.25" customHeight="1">
      <c r="E241" s="24"/>
      <c r="G241" s="25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ht="14.25" customHeight="1">
      <c r="E242" s="24"/>
      <c r="G242" s="25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ht="14.25" customHeight="1">
      <c r="E243" s="24"/>
      <c r="G243" s="25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ht="14.25" customHeight="1">
      <c r="E244" s="24"/>
      <c r="G244" s="25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ht="14.25" customHeight="1">
      <c r="E245" s="24"/>
      <c r="G245" s="25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ht="14.25" customHeight="1">
      <c r="E246" s="24"/>
      <c r="G246" s="25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ht="14.25" customHeight="1">
      <c r="E247" s="24"/>
      <c r="G247" s="25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ht="14.25" customHeight="1">
      <c r="E248" s="24"/>
      <c r="G248" s="25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ht="14.25" customHeight="1">
      <c r="E249" s="24"/>
      <c r="G249" s="25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ht="14.25" customHeight="1">
      <c r="E250" s="24"/>
      <c r="G250" s="25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ht="14.25" customHeight="1">
      <c r="E251" s="24"/>
      <c r="G251" s="25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ht="14.25" customHeight="1">
      <c r="E252" s="24"/>
      <c r="G252" s="25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ht="14.25" customHeight="1">
      <c r="E253" s="24"/>
      <c r="G253" s="25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ht="14.25" customHeight="1">
      <c r="E254" s="24"/>
      <c r="G254" s="25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ht="14.25" customHeight="1">
      <c r="E255" s="24"/>
      <c r="G255" s="25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ht="14.25" customHeight="1">
      <c r="E256" s="24"/>
      <c r="G256" s="25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ht="14.25" customHeight="1">
      <c r="E257" s="24"/>
      <c r="G257" s="25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ht="14.25" customHeight="1">
      <c r="E258" s="24"/>
      <c r="G258" s="25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ht="14.25" customHeight="1">
      <c r="E259" s="24"/>
      <c r="G259" s="25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ht="14.25" customHeight="1">
      <c r="E260" s="24"/>
      <c r="G260" s="25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ht="14.25" customHeight="1">
      <c r="E261" s="24"/>
      <c r="G261" s="25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ht="14.25" customHeight="1">
      <c r="E262" s="24"/>
      <c r="G262" s="25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ht="14.25" customHeight="1">
      <c r="E263" s="24"/>
      <c r="G263" s="25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ht="14.25" customHeight="1">
      <c r="E264" s="24"/>
      <c r="G264" s="25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ht="14.25" customHeight="1">
      <c r="E265" s="24"/>
      <c r="G265" s="25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ht="14.25" customHeight="1">
      <c r="E266" s="24"/>
      <c r="G266" s="25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ht="14.25" customHeight="1">
      <c r="E267" s="24"/>
      <c r="G267" s="25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ht="14.25" customHeight="1">
      <c r="E268" s="24"/>
      <c r="G268" s="25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ht="14.25" customHeight="1">
      <c r="E269" s="24"/>
      <c r="G269" s="25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ht="14.25" customHeight="1">
      <c r="E270" s="24"/>
      <c r="G270" s="25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ht="14.25" customHeight="1">
      <c r="E271" s="24"/>
      <c r="G271" s="25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ht="14.25" customHeight="1">
      <c r="E272" s="24"/>
      <c r="G272" s="25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ht="14.25" customHeight="1">
      <c r="E273" s="24"/>
      <c r="G273" s="25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ht="14.25" customHeight="1">
      <c r="E274" s="24"/>
      <c r="G274" s="25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ht="14.25" customHeight="1">
      <c r="E275" s="24"/>
      <c r="G275" s="25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ht="14.25" customHeight="1">
      <c r="E276" s="24"/>
      <c r="G276" s="25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ht="14.25" customHeight="1">
      <c r="E277" s="24"/>
      <c r="G277" s="25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ht="14.25" customHeight="1">
      <c r="E278" s="24"/>
      <c r="G278" s="25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ht="14.25" customHeight="1">
      <c r="E279" s="24"/>
      <c r="G279" s="25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ht="14.25" customHeight="1">
      <c r="E280" s="24"/>
      <c r="G280" s="25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ht="14.25" customHeight="1">
      <c r="E281" s="24"/>
      <c r="G281" s="25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ht="14.25" customHeight="1">
      <c r="E282" s="24"/>
      <c r="G282" s="25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ht="14.25" customHeight="1">
      <c r="E283" s="24"/>
      <c r="G283" s="25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ht="14.25" customHeight="1">
      <c r="E284" s="24"/>
      <c r="G284" s="25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ht="14.25" customHeight="1">
      <c r="E285" s="24"/>
      <c r="G285" s="25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ht="14.25" customHeight="1">
      <c r="E286" s="24"/>
      <c r="G286" s="25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ht="14.25" customHeight="1">
      <c r="E287" s="24"/>
      <c r="G287" s="25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ht="14.25" customHeight="1">
      <c r="E288" s="24"/>
      <c r="G288" s="25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ht="14.25" customHeight="1">
      <c r="E289" s="24"/>
      <c r="G289" s="25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ht="14.25" customHeight="1">
      <c r="E290" s="24"/>
      <c r="G290" s="25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ht="14.25" customHeight="1">
      <c r="E291" s="24"/>
      <c r="G291" s="25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ht="14.25" customHeight="1">
      <c r="E292" s="24"/>
      <c r="G292" s="25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ht="14.25" customHeight="1">
      <c r="E293" s="24"/>
      <c r="G293" s="25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ht="14.25" customHeight="1">
      <c r="E294" s="24"/>
      <c r="G294" s="25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ht="14.25" customHeight="1">
      <c r="E295" s="24"/>
      <c r="G295" s="25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ht="14.25" customHeight="1">
      <c r="E296" s="24"/>
      <c r="G296" s="25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ht="14.25" customHeight="1">
      <c r="E297" s="24"/>
      <c r="G297" s="25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ht="14.25" customHeight="1">
      <c r="E298" s="24"/>
      <c r="G298" s="25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ht="14.25" customHeight="1">
      <c r="E299" s="24"/>
      <c r="G299" s="25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ht="14.25" customHeight="1">
      <c r="E300" s="24"/>
      <c r="G300" s="25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ht="14.25" customHeight="1">
      <c r="E301" s="24"/>
      <c r="G301" s="25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ht="14.25" customHeight="1">
      <c r="E302" s="24"/>
      <c r="G302" s="25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ht="14.25" customHeight="1">
      <c r="E303" s="24"/>
      <c r="G303" s="25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ht="14.25" customHeight="1">
      <c r="E304" s="24"/>
      <c r="G304" s="25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ht="14.25" customHeight="1">
      <c r="E305" s="24"/>
      <c r="G305" s="25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ht="14.25" customHeight="1">
      <c r="E306" s="24"/>
      <c r="G306" s="25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ht="14.25" customHeight="1">
      <c r="E307" s="24"/>
      <c r="G307" s="25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ht="14.25" customHeight="1">
      <c r="E308" s="24"/>
      <c r="G308" s="25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ht="14.25" customHeight="1">
      <c r="E309" s="24"/>
      <c r="G309" s="25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ht="14.25" customHeight="1">
      <c r="E310" s="24"/>
      <c r="G310" s="25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ht="14.25" customHeight="1">
      <c r="E311" s="24"/>
      <c r="G311" s="25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ht="14.25" customHeight="1">
      <c r="E312" s="24"/>
      <c r="G312" s="25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ht="14.25" customHeight="1">
      <c r="E313" s="24"/>
      <c r="G313" s="25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ht="14.25" customHeight="1">
      <c r="E314" s="24"/>
      <c r="G314" s="25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ht="14.25" customHeight="1">
      <c r="E315" s="24"/>
      <c r="G315" s="25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ht="14.25" customHeight="1">
      <c r="E316" s="24"/>
      <c r="G316" s="25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ht="14.25" customHeight="1">
      <c r="E317" s="24"/>
      <c r="G317" s="25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ht="14.25" customHeight="1">
      <c r="E318" s="24"/>
      <c r="G318" s="25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ht="14.25" customHeight="1">
      <c r="E319" s="24"/>
      <c r="G319" s="25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ht="14.25" customHeight="1">
      <c r="E320" s="24"/>
      <c r="G320" s="25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ht="14.25" customHeight="1">
      <c r="E321" s="24"/>
      <c r="G321" s="25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ht="14.25" customHeight="1">
      <c r="E322" s="24"/>
      <c r="G322" s="25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ht="14.25" customHeight="1">
      <c r="E323" s="24"/>
      <c r="G323" s="25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ht="14.25" customHeight="1">
      <c r="E324" s="24"/>
      <c r="G324" s="25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ht="14.25" customHeight="1">
      <c r="E325" s="24"/>
      <c r="G325" s="25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ht="14.25" customHeight="1">
      <c r="E326" s="24"/>
      <c r="G326" s="25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ht="14.25" customHeight="1">
      <c r="E327" s="24"/>
      <c r="G327" s="25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ht="14.25" customHeight="1">
      <c r="E328" s="24"/>
      <c r="G328" s="25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ht="14.25" customHeight="1">
      <c r="E329" s="24"/>
      <c r="G329" s="25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ht="14.25" customHeight="1">
      <c r="E330" s="24"/>
      <c r="G330" s="25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ht="14.25" customHeight="1">
      <c r="E331" s="24"/>
      <c r="G331" s="25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ht="14.25" customHeight="1">
      <c r="E332" s="24"/>
      <c r="G332" s="25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ht="14.25" customHeight="1">
      <c r="E333" s="24"/>
      <c r="G333" s="25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ht="14.25" customHeight="1">
      <c r="E334" s="24"/>
      <c r="G334" s="25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ht="14.25" customHeight="1">
      <c r="E335" s="24"/>
      <c r="G335" s="25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ht="14.25" customHeight="1">
      <c r="E336" s="24"/>
      <c r="G336" s="25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ht="14.25" customHeight="1">
      <c r="E337" s="24"/>
      <c r="G337" s="25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ht="14.25" customHeight="1">
      <c r="E338" s="24"/>
      <c r="G338" s="25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ht="14.25" customHeight="1">
      <c r="E339" s="24"/>
      <c r="G339" s="25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ht="14.25" customHeight="1">
      <c r="E340" s="24"/>
      <c r="G340" s="25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ht="14.25" customHeight="1">
      <c r="E341" s="24"/>
      <c r="G341" s="25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ht="14.25" customHeight="1">
      <c r="E342" s="24"/>
      <c r="G342" s="25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ht="14.25" customHeight="1">
      <c r="E343" s="24"/>
      <c r="G343" s="25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ht="14.25" customHeight="1">
      <c r="E344" s="24"/>
      <c r="G344" s="25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ht="14.25" customHeight="1">
      <c r="E345" s="24"/>
      <c r="G345" s="25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ht="14.25" customHeight="1">
      <c r="E346" s="24"/>
      <c r="G346" s="25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ht="14.25" customHeight="1">
      <c r="E347" s="24"/>
      <c r="G347" s="25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ht="14.25" customHeight="1">
      <c r="E348" s="24"/>
      <c r="G348" s="25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ht="14.25" customHeight="1">
      <c r="E349" s="24"/>
      <c r="G349" s="25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ht="14.25" customHeight="1">
      <c r="E350" s="24"/>
      <c r="G350" s="25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ht="14.25" customHeight="1">
      <c r="E351" s="24"/>
      <c r="G351" s="25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ht="14.25" customHeight="1">
      <c r="E352" s="24"/>
      <c r="G352" s="25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ht="14.25" customHeight="1">
      <c r="E353" s="24"/>
      <c r="G353" s="25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ht="14.25" customHeight="1">
      <c r="E354" s="24"/>
      <c r="G354" s="25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ht="14.25" customHeight="1">
      <c r="E355" s="24"/>
      <c r="G355" s="25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ht="14.25" customHeight="1">
      <c r="E356" s="24"/>
      <c r="G356" s="25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ht="14.25" customHeight="1">
      <c r="E357" s="24"/>
      <c r="G357" s="25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ht="14.25" customHeight="1">
      <c r="E358" s="24"/>
      <c r="G358" s="25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ht="14.25" customHeight="1">
      <c r="E359" s="24"/>
      <c r="G359" s="25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ht="14.25" customHeight="1">
      <c r="E360" s="24"/>
      <c r="G360" s="25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ht="14.25" customHeight="1">
      <c r="E361" s="24"/>
      <c r="G361" s="25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ht="14.25" customHeight="1">
      <c r="E362" s="24"/>
      <c r="G362" s="25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ht="14.25" customHeight="1">
      <c r="E363" s="24"/>
      <c r="G363" s="25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ht="14.25" customHeight="1">
      <c r="E364" s="24"/>
      <c r="G364" s="25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ht="14.25" customHeight="1">
      <c r="E365" s="24"/>
      <c r="G365" s="25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ht="14.25" customHeight="1">
      <c r="E366" s="24"/>
      <c r="G366" s="25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ht="14.25" customHeight="1">
      <c r="E367" s="24"/>
      <c r="G367" s="25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ht="14.25" customHeight="1">
      <c r="E368" s="24"/>
      <c r="G368" s="25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ht="14.25" customHeight="1">
      <c r="E369" s="24"/>
      <c r="G369" s="25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ht="14.25" customHeight="1">
      <c r="E370" s="24"/>
      <c r="G370" s="25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ht="14.25" customHeight="1">
      <c r="E371" s="24"/>
      <c r="G371" s="25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ht="14.25" customHeight="1">
      <c r="E372" s="24"/>
      <c r="G372" s="25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ht="14.25" customHeight="1">
      <c r="E373" s="24"/>
      <c r="G373" s="25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ht="14.25" customHeight="1">
      <c r="E374" s="24"/>
      <c r="G374" s="25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ht="14.25" customHeight="1">
      <c r="E375" s="24"/>
      <c r="G375" s="25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ht="14.25" customHeight="1">
      <c r="E376" s="24"/>
      <c r="G376" s="25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ht="14.25" customHeight="1">
      <c r="E377" s="24"/>
      <c r="G377" s="25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ht="14.25" customHeight="1">
      <c r="E378" s="24"/>
      <c r="G378" s="25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ht="14.25" customHeight="1">
      <c r="E379" s="24"/>
      <c r="G379" s="25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ht="14.25" customHeight="1">
      <c r="E380" s="24"/>
      <c r="G380" s="25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ht="14.25" customHeight="1">
      <c r="E381" s="24"/>
      <c r="G381" s="25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ht="14.25" customHeight="1">
      <c r="E382" s="24"/>
      <c r="G382" s="25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ht="14.25" customHeight="1">
      <c r="E383" s="24"/>
      <c r="G383" s="25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ht="14.25" customHeight="1">
      <c r="E384" s="24"/>
      <c r="G384" s="25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ht="14.25" customHeight="1">
      <c r="E385" s="24"/>
      <c r="G385" s="25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ht="14.25" customHeight="1">
      <c r="E386" s="24"/>
      <c r="G386" s="25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ht="14.25" customHeight="1">
      <c r="E387" s="24"/>
      <c r="G387" s="25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ht="14.25" customHeight="1">
      <c r="E388" s="24"/>
      <c r="G388" s="25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ht="14.25" customHeight="1">
      <c r="E389" s="24"/>
      <c r="G389" s="25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ht="14.25" customHeight="1">
      <c r="E390" s="24"/>
      <c r="G390" s="25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ht="14.25" customHeight="1">
      <c r="E391" s="24"/>
      <c r="G391" s="25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ht="14.25" customHeight="1">
      <c r="E392" s="24"/>
      <c r="G392" s="25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ht="14.25" customHeight="1">
      <c r="E393" s="24"/>
      <c r="G393" s="25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ht="14.25" customHeight="1">
      <c r="E394" s="24"/>
      <c r="G394" s="25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ht="14.25" customHeight="1">
      <c r="E395" s="24"/>
      <c r="G395" s="25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ht="14.25" customHeight="1">
      <c r="E396" s="24"/>
      <c r="G396" s="25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ht="14.25" customHeight="1">
      <c r="E397" s="24"/>
      <c r="G397" s="25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ht="14.25" customHeight="1">
      <c r="E398" s="24"/>
      <c r="G398" s="25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ht="14.25" customHeight="1">
      <c r="E399" s="24"/>
      <c r="G399" s="25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ht="14.25" customHeight="1">
      <c r="E400" s="24"/>
      <c r="G400" s="25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ht="14.25" customHeight="1">
      <c r="E401" s="24"/>
      <c r="G401" s="25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ht="14.25" customHeight="1">
      <c r="E402" s="24"/>
      <c r="G402" s="25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ht="14.25" customHeight="1">
      <c r="E403" s="24"/>
      <c r="G403" s="25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ht="14.25" customHeight="1">
      <c r="E404" s="24"/>
      <c r="G404" s="25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ht="14.25" customHeight="1">
      <c r="E405" s="24"/>
      <c r="G405" s="25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ht="14.25" customHeight="1">
      <c r="E406" s="24"/>
      <c r="G406" s="25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ht="14.25" customHeight="1">
      <c r="E407" s="24"/>
      <c r="G407" s="25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ht="14.25" customHeight="1">
      <c r="E408" s="24"/>
      <c r="G408" s="25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ht="14.25" customHeight="1">
      <c r="E409" s="24"/>
      <c r="G409" s="25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ht="14.25" customHeight="1">
      <c r="E410" s="24"/>
      <c r="G410" s="25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ht="14.25" customHeight="1">
      <c r="E411" s="24"/>
      <c r="G411" s="25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ht="14.25" customHeight="1">
      <c r="E412" s="24"/>
      <c r="G412" s="25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ht="14.25" customHeight="1">
      <c r="E413" s="24"/>
      <c r="G413" s="25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ht="14.25" customHeight="1">
      <c r="E414" s="24"/>
      <c r="G414" s="25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ht="14.25" customHeight="1">
      <c r="E415" s="24"/>
      <c r="G415" s="25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ht="14.25" customHeight="1">
      <c r="E416" s="24"/>
      <c r="G416" s="25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ht="14.25" customHeight="1">
      <c r="E417" s="24"/>
      <c r="G417" s="25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ht="14.25" customHeight="1">
      <c r="E418" s="24"/>
      <c r="G418" s="25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ht="14.25" customHeight="1">
      <c r="E419" s="24"/>
      <c r="G419" s="25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ht="14.25" customHeight="1">
      <c r="E420" s="24"/>
      <c r="G420" s="25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ht="14.25" customHeight="1">
      <c r="E421" s="24"/>
      <c r="G421" s="25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ht="14.25" customHeight="1">
      <c r="E422" s="24"/>
      <c r="G422" s="25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ht="14.25" customHeight="1">
      <c r="E423" s="24"/>
      <c r="G423" s="25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ht="14.25" customHeight="1">
      <c r="E424" s="24"/>
      <c r="G424" s="25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ht="14.25" customHeight="1">
      <c r="E425" s="24"/>
      <c r="G425" s="25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ht="14.25" customHeight="1">
      <c r="E426" s="24"/>
      <c r="G426" s="25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ht="14.25" customHeight="1">
      <c r="E427" s="24"/>
      <c r="G427" s="25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ht="14.25" customHeight="1">
      <c r="E428" s="24"/>
      <c r="G428" s="25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ht="14.25" customHeight="1">
      <c r="E429" s="24"/>
      <c r="G429" s="25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ht="14.25" customHeight="1">
      <c r="E430" s="24"/>
      <c r="G430" s="25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ht="14.25" customHeight="1">
      <c r="E431" s="24"/>
      <c r="G431" s="25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ht="14.25" customHeight="1">
      <c r="E432" s="24"/>
      <c r="G432" s="25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ht="14.25" customHeight="1">
      <c r="E433" s="24"/>
      <c r="G433" s="25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ht="14.25" customHeight="1">
      <c r="E434" s="24"/>
      <c r="G434" s="25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ht="14.25" customHeight="1">
      <c r="E435" s="24"/>
      <c r="G435" s="25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ht="14.25" customHeight="1">
      <c r="E436" s="24"/>
      <c r="G436" s="25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ht="14.25" customHeight="1">
      <c r="E437" s="24"/>
      <c r="G437" s="25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ht="14.25" customHeight="1">
      <c r="E438" s="24"/>
      <c r="G438" s="25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ht="14.25" customHeight="1">
      <c r="E439" s="24"/>
      <c r="G439" s="25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ht="14.25" customHeight="1">
      <c r="E440" s="24"/>
      <c r="G440" s="25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ht="14.25" customHeight="1">
      <c r="E441" s="24"/>
      <c r="G441" s="25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ht="14.25" customHeight="1">
      <c r="E442" s="24"/>
      <c r="G442" s="25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ht="14.25" customHeight="1">
      <c r="E443" s="24"/>
      <c r="G443" s="25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ht="14.25" customHeight="1">
      <c r="E444" s="24"/>
      <c r="G444" s="25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ht="14.25" customHeight="1">
      <c r="E445" s="24"/>
      <c r="G445" s="25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ht="14.25" customHeight="1">
      <c r="E446" s="24"/>
      <c r="G446" s="25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ht="14.25" customHeight="1">
      <c r="E447" s="24"/>
      <c r="G447" s="25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ht="14.25" customHeight="1">
      <c r="E448" s="24"/>
      <c r="G448" s="25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ht="14.25" customHeight="1">
      <c r="E449" s="24"/>
      <c r="G449" s="25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ht="14.25" customHeight="1">
      <c r="E450" s="24"/>
      <c r="G450" s="25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ht="14.25" customHeight="1">
      <c r="E451" s="24"/>
      <c r="G451" s="25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ht="14.25" customHeight="1">
      <c r="E452" s="24"/>
      <c r="G452" s="25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ht="14.25" customHeight="1">
      <c r="E453" s="24"/>
      <c r="G453" s="25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ht="14.25" customHeight="1">
      <c r="E454" s="24"/>
      <c r="G454" s="25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ht="14.25" customHeight="1">
      <c r="E455" s="24"/>
      <c r="G455" s="25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ht="14.25" customHeight="1">
      <c r="E456" s="24"/>
      <c r="G456" s="25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ht="14.25" customHeight="1">
      <c r="E457" s="24"/>
      <c r="G457" s="25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ht="14.25" customHeight="1">
      <c r="E458" s="24"/>
      <c r="G458" s="25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ht="14.25" customHeight="1">
      <c r="E459" s="24"/>
      <c r="G459" s="25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ht="14.25" customHeight="1">
      <c r="E460" s="24"/>
      <c r="G460" s="25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ht="14.25" customHeight="1">
      <c r="E461" s="24"/>
      <c r="G461" s="25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ht="14.25" customHeight="1">
      <c r="E462" s="24"/>
      <c r="G462" s="25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ht="14.25" customHeight="1">
      <c r="E463" s="24"/>
      <c r="G463" s="25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ht="14.25" customHeight="1">
      <c r="E464" s="24"/>
      <c r="G464" s="25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ht="14.25" customHeight="1">
      <c r="E465" s="24"/>
      <c r="G465" s="25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ht="14.25" customHeight="1">
      <c r="E466" s="24"/>
      <c r="G466" s="25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ht="14.25" customHeight="1">
      <c r="E467" s="24"/>
      <c r="G467" s="25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ht="14.25" customHeight="1">
      <c r="E468" s="24"/>
      <c r="G468" s="25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ht="14.25" customHeight="1">
      <c r="E469" s="24"/>
      <c r="G469" s="25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ht="14.25" customHeight="1">
      <c r="E470" s="24"/>
      <c r="G470" s="25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ht="14.25" customHeight="1">
      <c r="E471" s="24"/>
      <c r="G471" s="25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ht="14.25" customHeight="1">
      <c r="E472" s="24"/>
      <c r="G472" s="25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ht="14.25" customHeight="1">
      <c r="E473" s="24"/>
      <c r="G473" s="25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ht="14.25" customHeight="1">
      <c r="E474" s="24"/>
      <c r="G474" s="25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ht="14.25" customHeight="1">
      <c r="E475" s="24"/>
      <c r="G475" s="25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ht="14.25" customHeight="1">
      <c r="E476" s="24"/>
      <c r="G476" s="25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ht="14.25" customHeight="1">
      <c r="E477" s="24"/>
      <c r="G477" s="25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ht="14.25" customHeight="1">
      <c r="E478" s="24"/>
      <c r="G478" s="25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ht="14.25" customHeight="1">
      <c r="E479" s="24"/>
      <c r="G479" s="25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ht="14.25" customHeight="1">
      <c r="E480" s="24"/>
      <c r="G480" s="25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ht="14.25" customHeight="1">
      <c r="E481" s="24"/>
      <c r="G481" s="25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ht="14.25" customHeight="1">
      <c r="E482" s="24"/>
      <c r="G482" s="25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ht="14.25" customHeight="1">
      <c r="E483" s="24"/>
      <c r="G483" s="25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ht="14.25" customHeight="1">
      <c r="E484" s="24"/>
      <c r="G484" s="25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ht="14.25" customHeight="1">
      <c r="E485" s="24"/>
      <c r="G485" s="25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ht="14.25" customHeight="1">
      <c r="E486" s="24"/>
      <c r="G486" s="25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ht="14.25" customHeight="1">
      <c r="E487" s="24"/>
      <c r="G487" s="25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ht="14.25" customHeight="1">
      <c r="E488" s="24"/>
      <c r="G488" s="25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ht="14.25" customHeight="1">
      <c r="E489" s="24"/>
      <c r="G489" s="25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ht="14.25" customHeight="1">
      <c r="E490" s="24"/>
      <c r="G490" s="25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ht="14.25" customHeight="1">
      <c r="E491" s="24"/>
      <c r="G491" s="25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ht="14.25" customHeight="1">
      <c r="E492" s="24"/>
      <c r="G492" s="25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ht="14.25" customHeight="1">
      <c r="E493" s="24"/>
      <c r="G493" s="25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ht="14.25" customHeight="1">
      <c r="E494" s="24"/>
      <c r="G494" s="25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ht="14.25" customHeight="1">
      <c r="E495" s="24"/>
      <c r="G495" s="25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ht="14.25" customHeight="1">
      <c r="E496" s="24"/>
      <c r="G496" s="25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ht="14.25" customHeight="1">
      <c r="E497" s="24"/>
      <c r="G497" s="25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ht="14.25" customHeight="1">
      <c r="E498" s="24"/>
      <c r="G498" s="25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ht="14.25" customHeight="1">
      <c r="E499" s="24"/>
      <c r="G499" s="25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ht="14.25" customHeight="1">
      <c r="E500" s="24"/>
      <c r="G500" s="25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ht="14.25" customHeight="1">
      <c r="E501" s="24"/>
      <c r="G501" s="25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ht="14.25" customHeight="1">
      <c r="E502" s="24"/>
      <c r="G502" s="25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ht="14.25" customHeight="1">
      <c r="E503" s="24"/>
      <c r="G503" s="25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ht="14.25" customHeight="1">
      <c r="E504" s="24"/>
      <c r="G504" s="25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ht="14.25" customHeight="1">
      <c r="E505" s="24"/>
      <c r="G505" s="25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ht="14.25" customHeight="1">
      <c r="E506" s="24"/>
      <c r="G506" s="25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ht="14.25" customHeight="1">
      <c r="E507" s="24"/>
      <c r="G507" s="25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ht="14.25" customHeight="1">
      <c r="E508" s="24"/>
      <c r="G508" s="25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ht="14.25" customHeight="1">
      <c r="E509" s="24"/>
      <c r="G509" s="25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ht="14.25" customHeight="1">
      <c r="E510" s="24"/>
      <c r="G510" s="25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ht="14.25" customHeight="1">
      <c r="E511" s="24"/>
      <c r="G511" s="25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ht="14.25" customHeight="1">
      <c r="E512" s="24"/>
      <c r="G512" s="25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ht="14.25" customHeight="1">
      <c r="E513" s="24"/>
      <c r="G513" s="25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ht="14.25" customHeight="1">
      <c r="E514" s="24"/>
      <c r="G514" s="25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ht="14.25" customHeight="1">
      <c r="E515" s="24"/>
      <c r="G515" s="25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ht="14.25" customHeight="1">
      <c r="E516" s="24"/>
      <c r="G516" s="25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ht="14.25" customHeight="1">
      <c r="E517" s="24"/>
      <c r="G517" s="25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ht="14.25" customHeight="1">
      <c r="E518" s="24"/>
      <c r="G518" s="25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ht="14.25" customHeight="1">
      <c r="E519" s="24"/>
      <c r="G519" s="25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ht="14.25" customHeight="1">
      <c r="E520" s="24"/>
      <c r="G520" s="25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ht="14.25" customHeight="1">
      <c r="E521" s="24"/>
      <c r="G521" s="25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ht="14.25" customHeight="1">
      <c r="E522" s="24"/>
      <c r="G522" s="25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ht="14.25" customHeight="1">
      <c r="E523" s="24"/>
      <c r="G523" s="25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ht="14.25" customHeight="1">
      <c r="E524" s="24"/>
      <c r="G524" s="25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ht="14.25" customHeight="1">
      <c r="E525" s="24"/>
      <c r="G525" s="25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ht="14.25" customHeight="1">
      <c r="E526" s="24"/>
      <c r="G526" s="25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ht="14.25" customHeight="1">
      <c r="E527" s="24"/>
      <c r="G527" s="25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ht="14.25" customHeight="1">
      <c r="E528" s="24"/>
      <c r="G528" s="25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ht="14.25" customHeight="1">
      <c r="E529" s="24"/>
      <c r="G529" s="25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ht="14.25" customHeight="1">
      <c r="E530" s="24"/>
      <c r="G530" s="25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ht="14.25" customHeight="1">
      <c r="E531" s="24"/>
      <c r="G531" s="25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ht="14.25" customHeight="1">
      <c r="E532" s="24"/>
      <c r="G532" s="25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ht="14.25" customHeight="1">
      <c r="E533" s="24"/>
      <c r="G533" s="25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ht="14.25" customHeight="1">
      <c r="E534" s="24"/>
      <c r="G534" s="25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ht="14.25" customHeight="1">
      <c r="E535" s="24"/>
      <c r="G535" s="25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ht="14.25" customHeight="1">
      <c r="E536" s="24"/>
      <c r="G536" s="25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ht="14.25" customHeight="1">
      <c r="E537" s="24"/>
      <c r="G537" s="25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ht="14.25" customHeight="1">
      <c r="E538" s="24"/>
      <c r="G538" s="25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ht="14.25" customHeight="1">
      <c r="E539" s="24"/>
      <c r="G539" s="25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ht="14.25" customHeight="1">
      <c r="E540" s="24"/>
      <c r="G540" s="25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ht="14.25" customHeight="1">
      <c r="E541" s="24"/>
      <c r="G541" s="25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ht="14.25" customHeight="1">
      <c r="E542" s="24"/>
      <c r="G542" s="25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ht="14.25" customHeight="1">
      <c r="E543" s="24"/>
      <c r="G543" s="25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ht="14.25" customHeight="1">
      <c r="E544" s="24"/>
      <c r="G544" s="25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ht="14.25" customHeight="1">
      <c r="E545" s="24"/>
      <c r="G545" s="25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ht="14.25" customHeight="1">
      <c r="E546" s="24"/>
      <c r="G546" s="25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ht="14.25" customHeight="1">
      <c r="E547" s="24"/>
      <c r="G547" s="25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ht="14.25" customHeight="1">
      <c r="E548" s="24"/>
      <c r="G548" s="25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ht="14.25" customHeight="1">
      <c r="E549" s="24"/>
      <c r="G549" s="25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ht="14.25" customHeight="1">
      <c r="E550" s="24"/>
      <c r="G550" s="25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ht="14.25" customHeight="1">
      <c r="E551" s="24"/>
      <c r="G551" s="25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ht="14.25" customHeight="1">
      <c r="E552" s="24"/>
      <c r="G552" s="25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ht="14.25" customHeight="1">
      <c r="E553" s="24"/>
      <c r="G553" s="25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ht="14.25" customHeight="1">
      <c r="E554" s="24"/>
      <c r="G554" s="25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ht="14.25" customHeight="1">
      <c r="E555" s="24"/>
      <c r="G555" s="25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ht="14.25" customHeight="1">
      <c r="E556" s="24"/>
      <c r="G556" s="25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ht="14.25" customHeight="1">
      <c r="E557" s="24"/>
      <c r="G557" s="25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ht="14.25" customHeight="1">
      <c r="E558" s="24"/>
      <c r="G558" s="25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ht="14.25" customHeight="1">
      <c r="E559" s="24"/>
      <c r="G559" s="25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ht="14.25" customHeight="1">
      <c r="E560" s="24"/>
      <c r="G560" s="25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ht="14.25" customHeight="1">
      <c r="E561" s="24"/>
      <c r="G561" s="25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ht="14.25" customHeight="1">
      <c r="E562" s="24"/>
      <c r="G562" s="25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ht="14.25" customHeight="1">
      <c r="E563" s="24"/>
      <c r="G563" s="25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ht="14.25" customHeight="1">
      <c r="E564" s="24"/>
      <c r="G564" s="25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ht="14.25" customHeight="1">
      <c r="E565" s="24"/>
      <c r="G565" s="25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ht="14.25" customHeight="1">
      <c r="E566" s="24"/>
      <c r="G566" s="25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ht="14.25" customHeight="1">
      <c r="E567" s="24"/>
      <c r="G567" s="25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ht="14.25" customHeight="1">
      <c r="E568" s="24"/>
      <c r="G568" s="25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ht="14.25" customHeight="1">
      <c r="E569" s="24"/>
      <c r="G569" s="25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ht="14.25" customHeight="1">
      <c r="E570" s="24"/>
      <c r="G570" s="25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ht="14.25" customHeight="1">
      <c r="E571" s="24"/>
      <c r="G571" s="25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ht="14.25" customHeight="1">
      <c r="E572" s="24"/>
      <c r="G572" s="25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ht="14.25" customHeight="1">
      <c r="E573" s="24"/>
      <c r="G573" s="25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ht="14.25" customHeight="1">
      <c r="E574" s="24"/>
      <c r="G574" s="25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ht="14.25" customHeight="1">
      <c r="E575" s="24"/>
      <c r="G575" s="25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ht="14.25" customHeight="1">
      <c r="E576" s="24"/>
      <c r="G576" s="25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ht="14.25" customHeight="1">
      <c r="E577" s="24"/>
      <c r="G577" s="25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ht="14.25" customHeight="1">
      <c r="E578" s="24"/>
      <c r="G578" s="25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ht="14.25" customHeight="1">
      <c r="E579" s="24"/>
      <c r="G579" s="25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ht="14.25" customHeight="1">
      <c r="E580" s="24"/>
      <c r="G580" s="25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ht="14.25" customHeight="1">
      <c r="E581" s="24"/>
      <c r="G581" s="25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ht="14.25" customHeight="1">
      <c r="E582" s="24"/>
      <c r="G582" s="25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ht="14.25" customHeight="1">
      <c r="E583" s="24"/>
      <c r="G583" s="25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ht="14.25" customHeight="1">
      <c r="E584" s="24"/>
      <c r="G584" s="25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ht="14.25" customHeight="1">
      <c r="E585" s="24"/>
      <c r="G585" s="25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ht="14.25" customHeight="1">
      <c r="E586" s="24"/>
      <c r="G586" s="25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ht="14.25" customHeight="1">
      <c r="E587" s="24"/>
      <c r="G587" s="25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ht="14.25" customHeight="1">
      <c r="E588" s="24"/>
      <c r="G588" s="25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ht="14.25" customHeight="1">
      <c r="E589" s="24"/>
      <c r="G589" s="25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ht="14.25" customHeight="1">
      <c r="E590" s="24"/>
      <c r="G590" s="25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ht="14.25" customHeight="1">
      <c r="E591" s="24"/>
      <c r="G591" s="25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ht="14.25" customHeight="1">
      <c r="E592" s="24"/>
      <c r="G592" s="25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ht="14.25" customHeight="1">
      <c r="E593" s="24"/>
      <c r="G593" s="25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ht="14.25" customHeight="1">
      <c r="E594" s="24"/>
      <c r="G594" s="25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ht="14.25" customHeight="1">
      <c r="E595" s="24"/>
      <c r="G595" s="25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ht="14.25" customHeight="1">
      <c r="E596" s="24"/>
      <c r="G596" s="25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ht="14.25" customHeight="1">
      <c r="E597" s="24"/>
      <c r="G597" s="25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ht="14.25" customHeight="1">
      <c r="E598" s="24"/>
      <c r="G598" s="25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ht="14.25" customHeight="1">
      <c r="E599" s="24"/>
      <c r="G599" s="25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ht="14.25" customHeight="1">
      <c r="E600" s="24"/>
      <c r="G600" s="25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ht="14.25" customHeight="1">
      <c r="E601" s="24"/>
      <c r="G601" s="25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ht="14.25" customHeight="1">
      <c r="E602" s="24"/>
      <c r="G602" s="25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ht="14.25" customHeight="1">
      <c r="E603" s="24"/>
      <c r="G603" s="25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ht="14.25" customHeight="1">
      <c r="E604" s="24"/>
      <c r="G604" s="25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ht="14.25" customHeight="1">
      <c r="E605" s="24"/>
      <c r="G605" s="25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ht="14.25" customHeight="1">
      <c r="E606" s="24"/>
      <c r="G606" s="25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ht="14.25" customHeight="1">
      <c r="E607" s="24"/>
      <c r="G607" s="25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ht="14.25" customHeight="1">
      <c r="E608" s="24"/>
      <c r="G608" s="25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ht="14.25" customHeight="1">
      <c r="E609" s="24"/>
      <c r="G609" s="25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ht="14.25" customHeight="1">
      <c r="E610" s="24"/>
      <c r="G610" s="25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ht="14.25" customHeight="1">
      <c r="E611" s="24"/>
      <c r="G611" s="25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ht="14.25" customHeight="1">
      <c r="E612" s="24"/>
      <c r="G612" s="25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ht="14.25" customHeight="1">
      <c r="E613" s="24"/>
      <c r="G613" s="25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ht="14.25" customHeight="1">
      <c r="E614" s="24"/>
      <c r="G614" s="25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ht="14.25" customHeight="1">
      <c r="E615" s="24"/>
      <c r="G615" s="25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ht="14.25" customHeight="1">
      <c r="E616" s="24"/>
      <c r="G616" s="25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ht="14.25" customHeight="1">
      <c r="E617" s="24"/>
      <c r="G617" s="25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ht="14.25" customHeight="1">
      <c r="E618" s="24"/>
      <c r="G618" s="25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ht="14.25" customHeight="1">
      <c r="E619" s="24"/>
      <c r="G619" s="25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ht="14.25" customHeight="1">
      <c r="E620" s="24"/>
      <c r="G620" s="25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ht="14.25" customHeight="1">
      <c r="E621" s="24"/>
      <c r="G621" s="25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ht="14.25" customHeight="1">
      <c r="E622" s="24"/>
      <c r="G622" s="25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ht="14.25" customHeight="1">
      <c r="E623" s="24"/>
      <c r="G623" s="25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ht="14.25" customHeight="1">
      <c r="E624" s="24"/>
      <c r="G624" s="25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ht="14.25" customHeight="1">
      <c r="E625" s="24"/>
      <c r="G625" s="25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ht="14.25" customHeight="1">
      <c r="E626" s="24"/>
      <c r="G626" s="25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ht="14.25" customHeight="1">
      <c r="E627" s="24"/>
      <c r="G627" s="25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ht="14.25" customHeight="1">
      <c r="E628" s="24"/>
      <c r="G628" s="25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ht="14.25" customHeight="1">
      <c r="E629" s="24"/>
      <c r="G629" s="25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ht="14.25" customHeight="1">
      <c r="E630" s="24"/>
      <c r="G630" s="25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ht="14.25" customHeight="1">
      <c r="E631" s="24"/>
      <c r="G631" s="25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ht="14.25" customHeight="1">
      <c r="E632" s="24"/>
      <c r="G632" s="25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ht="14.25" customHeight="1">
      <c r="E633" s="24"/>
      <c r="G633" s="25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ht="14.25" customHeight="1">
      <c r="E634" s="24"/>
      <c r="G634" s="25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ht="14.25" customHeight="1">
      <c r="E635" s="24"/>
      <c r="G635" s="25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ht="14.25" customHeight="1">
      <c r="E636" s="24"/>
      <c r="G636" s="25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ht="14.25" customHeight="1">
      <c r="E637" s="24"/>
      <c r="G637" s="25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ht="14.25" customHeight="1">
      <c r="E638" s="24"/>
      <c r="G638" s="25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ht="14.25" customHeight="1">
      <c r="E639" s="24"/>
      <c r="G639" s="25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ht="14.25" customHeight="1">
      <c r="E640" s="24"/>
      <c r="G640" s="25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ht="14.25" customHeight="1">
      <c r="E641" s="24"/>
      <c r="G641" s="25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ht="14.25" customHeight="1">
      <c r="E642" s="24"/>
      <c r="G642" s="25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ht="14.25" customHeight="1">
      <c r="E643" s="24"/>
      <c r="G643" s="25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ht="14.25" customHeight="1">
      <c r="E644" s="24"/>
      <c r="G644" s="25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ht="14.25" customHeight="1">
      <c r="E645" s="24"/>
      <c r="G645" s="25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ht="14.25" customHeight="1">
      <c r="E646" s="24"/>
      <c r="G646" s="25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ht="14.25" customHeight="1">
      <c r="E647" s="24"/>
      <c r="G647" s="25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ht="14.25" customHeight="1">
      <c r="E648" s="24"/>
      <c r="G648" s="25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ht="14.25" customHeight="1">
      <c r="E649" s="24"/>
      <c r="G649" s="25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ht="14.25" customHeight="1">
      <c r="E650" s="24"/>
      <c r="G650" s="25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ht="14.25" customHeight="1">
      <c r="E651" s="24"/>
      <c r="G651" s="25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ht="14.25" customHeight="1">
      <c r="E652" s="24"/>
      <c r="G652" s="25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ht="14.25" customHeight="1">
      <c r="E653" s="24"/>
      <c r="G653" s="25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ht="14.25" customHeight="1">
      <c r="E654" s="24"/>
      <c r="G654" s="25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ht="14.25" customHeight="1">
      <c r="E655" s="24"/>
      <c r="G655" s="25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ht="14.25" customHeight="1">
      <c r="E656" s="24"/>
      <c r="G656" s="25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ht="14.25" customHeight="1">
      <c r="E657" s="24"/>
      <c r="G657" s="25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ht="14.25" customHeight="1">
      <c r="E658" s="24"/>
      <c r="G658" s="25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ht="14.25" customHeight="1">
      <c r="E659" s="24"/>
      <c r="G659" s="25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ht="14.25" customHeight="1">
      <c r="E660" s="24"/>
      <c r="G660" s="25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ht="14.25" customHeight="1">
      <c r="E661" s="24"/>
      <c r="G661" s="25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ht="14.25" customHeight="1">
      <c r="E662" s="24"/>
      <c r="G662" s="25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ht="14.25" customHeight="1">
      <c r="E663" s="24"/>
      <c r="G663" s="25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ht="14.25" customHeight="1">
      <c r="E664" s="24"/>
      <c r="G664" s="25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ht="14.25" customHeight="1">
      <c r="E665" s="24"/>
      <c r="G665" s="25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ht="14.25" customHeight="1">
      <c r="E666" s="24"/>
      <c r="G666" s="25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ht="14.25" customHeight="1">
      <c r="E667" s="24"/>
      <c r="G667" s="25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ht="14.25" customHeight="1">
      <c r="E668" s="24"/>
      <c r="G668" s="25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ht="14.25" customHeight="1">
      <c r="E669" s="24"/>
      <c r="G669" s="25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ht="14.25" customHeight="1">
      <c r="E670" s="24"/>
      <c r="G670" s="25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ht="14.25" customHeight="1">
      <c r="E671" s="24"/>
      <c r="G671" s="25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ht="14.25" customHeight="1">
      <c r="E672" s="24"/>
      <c r="G672" s="25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ht="14.25" customHeight="1">
      <c r="E673" s="24"/>
      <c r="G673" s="25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ht="14.25" customHeight="1">
      <c r="E674" s="24"/>
      <c r="G674" s="25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ht="14.25" customHeight="1">
      <c r="E675" s="24"/>
      <c r="G675" s="25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ht="14.25" customHeight="1">
      <c r="E676" s="24"/>
      <c r="G676" s="25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ht="14.25" customHeight="1">
      <c r="E677" s="24"/>
      <c r="G677" s="25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ht="14.25" customHeight="1">
      <c r="E678" s="24"/>
      <c r="G678" s="25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ht="14.25" customHeight="1">
      <c r="E679" s="24"/>
      <c r="G679" s="25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ht="14.25" customHeight="1">
      <c r="E680" s="24"/>
      <c r="G680" s="25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ht="14.25" customHeight="1">
      <c r="E681" s="24"/>
      <c r="G681" s="25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ht="14.25" customHeight="1">
      <c r="E682" s="24"/>
      <c r="G682" s="25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ht="14.25" customHeight="1">
      <c r="E683" s="24"/>
      <c r="G683" s="25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ht="14.25" customHeight="1">
      <c r="E684" s="24"/>
      <c r="G684" s="25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ht="14.25" customHeight="1">
      <c r="E685" s="24"/>
      <c r="G685" s="25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ht="14.25" customHeight="1">
      <c r="E686" s="24"/>
      <c r="G686" s="25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ht="14.25" customHeight="1">
      <c r="E687" s="24"/>
      <c r="G687" s="25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ht="14.25" customHeight="1">
      <c r="E688" s="24"/>
      <c r="G688" s="25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ht="14.25" customHeight="1">
      <c r="E689" s="24"/>
      <c r="G689" s="25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ht="14.25" customHeight="1">
      <c r="E690" s="24"/>
      <c r="G690" s="25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ht="14.25" customHeight="1">
      <c r="E691" s="24"/>
      <c r="G691" s="25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ht="14.25" customHeight="1">
      <c r="E692" s="24"/>
      <c r="G692" s="25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ht="14.25" customHeight="1">
      <c r="E693" s="24"/>
      <c r="G693" s="25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ht="14.25" customHeight="1">
      <c r="E694" s="24"/>
      <c r="G694" s="25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ht="14.25" customHeight="1">
      <c r="E695" s="24"/>
      <c r="G695" s="25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ht="14.25" customHeight="1">
      <c r="E696" s="24"/>
      <c r="G696" s="25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ht="14.25" customHeight="1">
      <c r="E697" s="24"/>
      <c r="G697" s="25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ht="14.25" customHeight="1">
      <c r="E698" s="24"/>
      <c r="G698" s="25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ht="14.25" customHeight="1">
      <c r="E699" s="24"/>
      <c r="G699" s="25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ht="14.25" customHeight="1">
      <c r="E700" s="24"/>
      <c r="G700" s="25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ht="14.25" customHeight="1">
      <c r="E701" s="24"/>
      <c r="G701" s="25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ht="14.25" customHeight="1">
      <c r="E702" s="24"/>
      <c r="G702" s="25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ht="14.25" customHeight="1">
      <c r="E703" s="24"/>
      <c r="G703" s="25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ht="14.25" customHeight="1">
      <c r="E704" s="24"/>
      <c r="G704" s="25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ht="14.25" customHeight="1">
      <c r="E705" s="24"/>
      <c r="G705" s="25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ht="14.25" customHeight="1">
      <c r="E706" s="24"/>
      <c r="G706" s="25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ht="14.25" customHeight="1">
      <c r="E707" s="24"/>
      <c r="G707" s="25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ht="14.25" customHeight="1">
      <c r="E708" s="24"/>
      <c r="G708" s="25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ht="14.25" customHeight="1">
      <c r="E709" s="24"/>
      <c r="G709" s="25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ht="14.25" customHeight="1">
      <c r="E710" s="24"/>
      <c r="G710" s="25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ht="14.25" customHeight="1">
      <c r="E711" s="24"/>
      <c r="G711" s="25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ht="14.25" customHeight="1">
      <c r="E712" s="24"/>
      <c r="G712" s="25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ht="14.25" customHeight="1">
      <c r="E713" s="24"/>
      <c r="G713" s="25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ht="14.25" customHeight="1">
      <c r="E714" s="24"/>
      <c r="G714" s="25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ht="14.25" customHeight="1">
      <c r="E715" s="24"/>
      <c r="G715" s="25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ht="14.25" customHeight="1">
      <c r="E716" s="24"/>
      <c r="G716" s="25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ht="14.25" customHeight="1">
      <c r="E717" s="24"/>
      <c r="G717" s="25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ht="14.25" customHeight="1">
      <c r="E718" s="24"/>
      <c r="G718" s="25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ht="14.25" customHeight="1">
      <c r="E719" s="24"/>
      <c r="G719" s="25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ht="14.25" customHeight="1">
      <c r="E720" s="24"/>
      <c r="G720" s="25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ht="14.25" customHeight="1">
      <c r="E721" s="24"/>
      <c r="G721" s="25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ht="14.25" customHeight="1">
      <c r="E722" s="24"/>
      <c r="G722" s="25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ht="14.25" customHeight="1">
      <c r="E723" s="24"/>
      <c r="G723" s="25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ht="14.25" customHeight="1">
      <c r="E724" s="24"/>
      <c r="G724" s="25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ht="14.25" customHeight="1">
      <c r="E725" s="24"/>
      <c r="G725" s="25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ht="14.25" customHeight="1">
      <c r="E726" s="24"/>
      <c r="G726" s="25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ht="14.25" customHeight="1">
      <c r="E727" s="24"/>
      <c r="G727" s="25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ht="14.25" customHeight="1">
      <c r="E728" s="24"/>
      <c r="G728" s="25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ht="14.25" customHeight="1">
      <c r="E729" s="24"/>
      <c r="G729" s="25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ht="14.25" customHeight="1">
      <c r="E730" s="24"/>
      <c r="G730" s="25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ht="14.25" customHeight="1">
      <c r="E731" s="24"/>
      <c r="G731" s="25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ht="14.25" customHeight="1">
      <c r="E732" s="24"/>
      <c r="G732" s="25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ht="14.25" customHeight="1">
      <c r="E733" s="24"/>
      <c r="G733" s="25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ht="14.25" customHeight="1">
      <c r="E734" s="24"/>
      <c r="G734" s="25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ht="14.25" customHeight="1">
      <c r="E735" s="24"/>
      <c r="G735" s="25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ht="14.25" customHeight="1">
      <c r="E736" s="24"/>
      <c r="G736" s="25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ht="14.25" customHeight="1">
      <c r="E737" s="24"/>
      <c r="G737" s="25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ht="14.25" customHeight="1">
      <c r="E738" s="24"/>
      <c r="G738" s="25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ht="14.25" customHeight="1">
      <c r="E739" s="24"/>
      <c r="G739" s="25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ht="14.25" customHeight="1">
      <c r="E740" s="24"/>
      <c r="G740" s="25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ht="14.25" customHeight="1">
      <c r="E741" s="24"/>
      <c r="G741" s="25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ht="14.25" customHeight="1">
      <c r="E742" s="24"/>
      <c r="G742" s="25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ht="14.25" customHeight="1">
      <c r="E743" s="24"/>
      <c r="G743" s="25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ht="14.25" customHeight="1">
      <c r="E744" s="24"/>
      <c r="G744" s="25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ht="14.25" customHeight="1">
      <c r="E745" s="24"/>
      <c r="G745" s="25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ht="14.25" customHeight="1">
      <c r="E746" s="24"/>
      <c r="G746" s="25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ht="14.25" customHeight="1">
      <c r="E747" s="24"/>
      <c r="G747" s="25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ht="14.25" customHeight="1">
      <c r="E748" s="24"/>
      <c r="G748" s="25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ht="14.25" customHeight="1">
      <c r="E749" s="24"/>
      <c r="G749" s="25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ht="14.25" customHeight="1">
      <c r="E750" s="24"/>
      <c r="G750" s="25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ht="14.25" customHeight="1">
      <c r="E751" s="24"/>
      <c r="G751" s="25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ht="14.25" customHeight="1">
      <c r="E752" s="24"/>
      <c r="G752" s="25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ht="14.25" customHeight="1">
      <c r="E753" s="24"/>
      <c r="G753" s="25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ht="14.25" customHeight="1">
      <c r="E754" s="24"/>
      <c r="G754" s="25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ht="14.25" customHeight="1">
      <c r="E755" s="24"/>
      <c r="G755" s="25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ht="14.25" customHeight="1">
      <c r="E756" s="24"/>
      <c r="G756" s="25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ht="14.25" customHeight="1">
      <c r="E757" s="24"/>
      <c r="G757" s="25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ht="14.25" customHeight="1">
      <c r="E758" s="24"/>
      <c r="G758" s="25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ht="14.25" customHeight="1">
      <c r="E759" s="24"/>
      <c r="G759" s="25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ht="14.25" customHeight="1">
      <c r="E760" s="24"/>
      <c r="G760" s="25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ht="14.25" customHeight="1">
      <c r="E761" s="24"/>
      <c r="G761" s="25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ht="14.25" customHeight="1">
      <c r="E762" s="24"/>
      <c r="G762" s="25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ht="14.25" customHeight="1">
      <c r="E763" s="24"/>
      <c r="G763" s="25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ht="14.25" customHeight="1">
      <c r="E764" s="24"/>
      <c r="G764" s="25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ht="14.25" customHeight="1">
      <c r="E765" s="24"/>
      <c r="G765" s="25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ht="14.25" customHeight="1">
      <c r="E766" s="24"/>
      <c r="G766" s="25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ht="14.25" customHeight="1">
      <c r="E767" s="24"/>
      <c r="G767" s="25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ht="14.25" customHeight="1">
      <c r="E768" s="24"/>
      <c r="G768" s="25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ht="14.25" customHeight="1">
      <c r="E769" s="24"/>
      <c r="G769" s="25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ht="14.25" customHeight="1">
      <c r="E770" s="24"/>
      <c r="G770" s="25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ht="14.25" customHeight="1">
      <c r="E771" s="24"/>
      <c r="G771" s="25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ht="14.25" customHeight="1">
      <c r="E772" s="24"/>
      <c r="G772" s="25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ht="14.25" customHeight="1">
      <c r="E773" s="24"/>
      <c r="G773" s="25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ht="14.25" customHeight="1">
      <c r="E774" s="24"/>
      <c r="G774" s="25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ht="14.25" customHeight="1">
      <c r="E775" s="24"/>
      <c r="G775" s="25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ht="14.25" customHeight="1">
      <c r="E776" s="24"/>
      <c r="G776" s="25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ht="14.25" customHeight="1">
      <c r="E777" s="24"/>
      <c r="G777" s="25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ht="14.25" customHeight="1">
      <c r="E778" s="24"/>
      <c r="G778" s="25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ht="14.25" customHeight="1">
      <c r="E779" s="24"/>
      <c r="G779" s="25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ht="14.25" customHeight="1">
      <c r="E780" s="24"/>
      <c r="G780" s="25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ht="14.25" customHeight="1">
      <c r="E781" s="24"/>
      <c r="G781" s="25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ht="14.25" customHeight="1">
      <c r="E782" s="24"/>
      <c r="G782" s="25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ht="14.25" customHeight="1">
      <c r="E783" s="24"/>
      <c r="G783" s="25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ht="14.25" customHeight="1">
      <c r="E784" s="24"/>
      <c r="G784" s="25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ht="14.25" customHeight="1">
      <c r="E785" s="24"/>
      <c r="G785" s="25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ht="14.25" customHeight="1">
      <c r="E786" s="24"/>
      <c r="G786" s="25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ht="14.25" customHeight="1">
      <c r="E787" s="24"/>
      <c r="G787" s="25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ht="14.25" customHeight="1">
      <c r="E788" s="24"/>
      <c r="G788" s="25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ht="14.25" customHeight="1">
      <c r="E789" s="24"/>
      <c r="G789" s="25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ht="14.25" customHeight="1">
      <c r="E790" s="24"/>
      <c r="G790" s="25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ht="14.25" customHeight="1">
      <c r="E791" s="24"/>
      <c r="G791" s="25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ht="14.25" customHeight="1">
      <c r="E792" s="24"/>
      <c r="G792" s="25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ht="14.25" customHeight="1">
      <c r="E793" s="24"/>
      <c r="G793" s="25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ht="14.25" customHeight="1">
      <c r="E794" s="24"/>
      <c r="G794" s="25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ht="14.25" customHeight="1">
      <c r="E795" s="24"/>
      <c r="G795" s="25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ht="14.25" customHeight="1">
      <c r="E796" s="24"/>
      <c r="G796" s="25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ht="14.25" customHeight="1">
      <c r="E797" s="24"/>
      <c r="G797" s="25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ht="14.25" customHeight="1">
      <c r="E798" s="24"/>
      <c r="G798" s="25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ht="14.25" customHeight="1">
      <c r="E799" s="24"/>
      <c r="G799" s="25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ht="14.25" customHeight="1">
      <c r="E800" s="24"/>
      <c r="G800" s="25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ht="14.25" customHeight="1">
      <c r="E801" s="24"/>
      <c r="G801" s="25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ht="14.25" customHeight="1">
      <c r="E802" s="24"/>
      <c r="G802" s="25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ht="14.25" customHeight="1">
      <c r="E803" s="24"/>
      <c r="G803" s="25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ht="14.25" customHeight="1">
      <c r="E804" s="24"/>
      <c r="G804" s="25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ht="14.25" customHeight="1">
      <c r="E805" s="24"/>
      <c r="G805" s="25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ht="14.25" customHeight="1">
      <c r="E806" s="24"/>
      <c r="G806" s="25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ht="14.25" customHeight="1">
      <c r="E807" s="24"/>
      <c r="G807" s="25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ht="14.25" customHeight="1">
      <c r="E808" s="24"/>
      <c r="G808" s="25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ht="14.25" customHeight="1">
      <c r="E809" s="24"/>
      <c r="G809" s="25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ht="14.25" customHeight="1">
      <c r="E810" s="24"/>
      <c r="G810" s="25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ht="14.25" customHeight="1">
      <c r="E811" s="24"/>
      <c r="G811" s="25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ht="14.25" customHeight="1">
      <c r="E812" s="24"/>
      <c r="G812" s="25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ht="14.25" customHeight="1">
      <c r="E813" s="24"/>
      <c r="G813" s="25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ht="14.25" customHeight="1">
      <c r="E814" s="24"/>
      <c r="G814" s="25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ht="14.25" customHeight="1">
      <c r="E815" s="24"/>
      <c r="G815" s="25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ht="14.25" customHeight="1">
      <c r="E816" s="24"/>
      <c r="G816" s="25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ht="14.25" customHeight="1">
      <c r="E817" s="24"/>
      <c r="G817" s="25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ht="14.25" customHeight="1">
      <c r="E818" s="24"/>
      <c r="G818" s="25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ht="14.25" customHeight="1">
      <c r="E819" s="24"/>
      <c r="G819" s="25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ht="14.25" customHeight="1">
      <c r="E820" s="24"/>
      <c r="G820" s="25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ht="14.25" customHeight="1">
      <c r="E821" s="24"/>
      <c r="G821" s="25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ht="14.25" customHeight="1">
      <c r="E822" s="24"/>
      <c r="G822" s="25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ht="14.25" customHeight="1">
      <c r="E823" s="24"/>
      <c r="G823" s="25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ht="14.25" customHeight="1">
      <c r="E824" s="24"/>
      <c r="G824" s="25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ht="14.25" customHeight="1">
      <c r="E825" s="24"/>
      <c r="G825" s="25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ht="14.25" customHeight="1">
      <c r="E826" s="24"/>
      <c r="G826" s="25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ht="14.25" customHeight="1">
      <c r="E827" s="24"/>
      <c r="G827" s="25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ht="14.25" customHeight="1">
      <c r="E828" s="24"/>
      <c r="G828" s="25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ht="14.25" customHeight="1">
      <c r="E829" s="24"/>
      <c r="G829" s="25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ht="14.25" customHeight="1">
      <c r="E830" s="24"/>
      <c r="G830" s="25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ht="14.25" customHeight="1">
      <c r="E831" s="24"/>
      <c r="G831" s="25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ht="14.25" customHeight="1">
      <c r="E832" s="24"/>
      <c r="G832" s="25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ht="14.25" customHeight="1">
      <c r="E833" s="24"/>
      <c r="G833" s="25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ht="14.25" customHeight="1">
      <c r="E834" s="24"/>
      <c r="G834" s="25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ht="14.25" customHeight="1">
      <c r="E835" s="24"/>
      <c r="G835" s="25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ht="14.25" customHeight="1">
      <c r="E836" s="24"/>
      <c r="G836" s="25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ht="14.25" customHeight="1">
      <c r="E837" s="24"/>
      <c r="G837" s="25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ht="14.25" customHeight="1">
      <c r="E838" s="24"/>
      <c r="G838" s="25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ht="14.25" customHeight="1">
      <c r="E839" s="24"/>
      <c r="G839" s="25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ht="14.25" customHeight="1">
      <c r="E840" s="24"/>
      <c r="G840" s="25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ht="14.25" customHeight="1">
      <c r="E841" s="24"/>
      <c r="G841" s="25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ht="14.25" customHeight="1">
      <c r="E842" s="24"/>
      <c r="G842" s="25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ht="14.25" customHeight="1">
      <c r="E843" s="24"/>
      <c r="G843" s="25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ht="14.25" customHeight="1">
      <c r="E844" s="24"/>
      <c r="G844" s="25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ht="14.25" customHeight="1">
      <c r="E845" s="24"/>
      <c r="G845" s="25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ht="14.25" customHeight="1">
      <c r="E846" s="24"/>
      <c r="G846" s="25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ht="14.25" customHeight="1">
      <c r="E847" s="24"/>
      <c r="G847" s="25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ht="14.25" customHeight="1">
      <c r="E848" s="24"/>
      <c r="G848" s="25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ht="14.25" customHeight="1">
      <c r="E849" s="24"/>
      <c r="G849" s="25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ht="14.25" customHeight="1">
      <c r="E850" s="24"/>
      <c r="G850" s="25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ht="14.25" customHeight="1">
      <c r="E851" s="24"/>
      <c r="G851" s="25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ht="14.25" customHeight="1">
      <c r="E852" s="24"/>
      <c r="G852" s="25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ht="14.25" customHeight="1">
      <c r="E853" s="24"/>
      <c r="G853" s="25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ht="14.25" customHeight="1">
      <c r="E854" s="24"/>
      <c r="G854" s="25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ht="14.25" customHeight="1">
      <c r="E855" s="24"/>
      <c r="G855" s="25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ht="14.25" customHeight="1">
      <c r="E856" s="24"/>
      <c r="G856" s="25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ht="14.25" customHeight="1">
      <c r="E857" s="24"/>
      <c r="G857" s="25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ht="14.25" customHeight="1">
      <c r="E858" s="24"/>
      <c r="G858" s="25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ht="14.25" customHeight="1">
      <c r="E859" s="24"/>
      <c r="G859" s="25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ht="14.25" customHeight="1">
      <c r="E860" s="24"/>
      <c r="G860" s="25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ht="14.25" customHeight="1">
      <c r="E861" s="24"/>
      <c r="G861" s="25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ht="14.25" customHeight="1">
      <c r="E862" s="24"/>
      <c r="G862" s="25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ht="14.25" customHeight="1">
      <c r="E863" s="24"/>
      <c r="G863" s="25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ht="14.25" customHeight="1">
      <c r="E864" s="24"/>
      <c r="G864" s="25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ht="14.25" customHeight="1">
      <c r="E865" s="24"/>
      <c r="G865" s="25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ht="14.25" customHeight="1">
      <c r="E866" s="24"/>
      <c r="G866" s="25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ht="14.25" customHeight="1">
      <c r="E867" s="24"/>
      <c r="G867" s="25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ht="14.25" customHeight="1">
      <c r="E868" s="24"/>
      <c r="G868" s="25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ht="14.25" customHeight="1">
      <c r="E869" s="24"/>
      <c r="G869" s="25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ht="14.25" customHeight="1">
      <c r="E870" s="24"/>
      <c r="G870" s="25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ht="14.25" customHeight="1">
      <c r="E871" s="24"/>
      <c r="G871" s="25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ht="14.25" customHeight="1">
      <c r="E872" s="24"/>
      <c r="G872" s="25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ht="14.25" customHeight="1">
      <c r="E873" s="24"/>
      <c r="G873" s="25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ht="14.25" customHeight="1">
      <c r="E874" s="24"/>
      <c r="G874" s="25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ht="14.25" customHeight="1">
      <c r="E875" s="24"/>
      <c r="G875" s="25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ht="14.25" customHeight="1">
      <c r="E876" s="24"/>
      <c r="G876" s="25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ht="14.25" customHeight="1">
      <c r="E877" s="24"/>
      <c r="G877" s="25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ht="14.25" customHeight="1">
      <c r="E878" s="24"/>
      <c r="G878" s="25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ht="14.25" customHeight="1">
      <c r="E879" s="24"/>
      <c r="G879" s="25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ht="14.25" customHeight="1">
      <c r="E880" s="24"/>
      <c r="G880" s="25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ht="14.25" customHeight="1">
      <c r="E881" s="24"/>
      <c r="G881" s="25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ht="14.25" customHeight="1">
      <c r="E882" s="24"/>
      <c r="G882" s="25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ht="14.25" customHeight="1">
      <c r="E883" s="24"/>
      <c r="G883" s="25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ht="14.25" customHeight="1">
      <c r="E884" s="24"/>
      <c r="G884" s="25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ht="14.25" customHeight="1">
      <c r="E885" s="24"/>
      <c r="G885" s="25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ht="14.25" customHeight="1">
      <c r="E886" s="24"/>
      <c r="G886" s="25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ht="14.25" customHeight="1">
      <c r="E887" s="24"/>
      <c r="G887" s="25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ht="14.25" customHeight="1">
      <c r="E888" s="24"/>
      <c r="G888" s="25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ht="14.25" customHeight="1">
      <c r="E889" s="24"/>
      <c r="G889" s="25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ht="14.25" customHeight="1">
      <c r="E890" s="24"/>
      <c r="G890" s="25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ht="14.25" customHeight="1">
      <c r="E891" s="24"/>
      <c r="G891" s="25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ht="14.25" customHeight="1">
      <c r="E892" s="24"/>
      <c r="G892" s="25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ht="14.25" customHeight="1">
      <c r="E893" s="24"/>
      <c r="G893" s="25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ht="14.25" customHeight="1">
      <c r="E894" s="24"/>
      <c r="G894" s="25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ht="14.25" customHeight="1">
      <c r="E895" s="24"/>
      <c r="G895" s="25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ht="14.25" customHeight="1">
      <c r="E896" s="24"/>
      <c r="G896" s="25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ht="14.25" customHeight="1">
      <c r="E897" s="24"/>
      <c r="G897" s="25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ht="14.25" customHeight="1">
      <c r="E898" s="24"/>
      <c r="G898" s="25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ht="14.25" customHeight="1">
      <c r="E899" s="24"/>
      <c r="G899" s="25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ht="14.25" customHeight="1">
      <c r="E900" s="24"/>
      <c r="G900" s="25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ht="14.25" customHeight="1">
      <c r="E901" s="24"/>
      <c r="G901" s="25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ht="14.25" customHeight="1">
      <c r="E902" s="24"/>
      <c r="G902" s="25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ht="14.25" customHeight="1">
      <c r="E903" s="24"/>
      <c r="G903" s="25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ht="14.25" customHeight="1">
      <c r="E904" s="24"/>
      <c r="G904" s="25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ht="14.25" customHeight="1">
      <c r="E905" s="24"/>
      <c r="G905" s="25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ht="14.25" customHeight="1">
      <c r="E906" s="24"/>
      <c r="G906" s="25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ht="14.25" customHeight="1">
      <c r="E907" s="24"/>
      <c r="G907" s="25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ht="14.25" customHeight="1">
      <c r="E908" s="24"/>
      <c r="G908" s="25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ht="14.25" customHeight="1">
      <c r="E909" s="24"/>
      <c r="G909" s="25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ht="14.25" customHeight="1">
      <c r="E910" s="24"/>
      <c r="G910" s="25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ht="14.25" customHeight="1">
      <c r="E911" s="24"/>
      <c r="G911" s="25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ht="14.25" customHeight="1">
      <c r="E912" s="24"/>
      <c r="G912" s="25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ht="14.25" customHeight="1">
      <c r="E913" s="24"/>
      <c r="G913" s="25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ht="14.25" customHeight="1">
      <c r="E914" s="24"/>
      <c r="G914" s="25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ht="14.25" customHeight="1">
      <c r="E915" s="24"/>
      <c r="G915" s="25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ht="14.25" customHeight="1">
      <c r="E916" s="24"/>
      <c r="G916" s="25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ht="14.25" customHeight="1">
      <c r="E917" s="24"/>
      <c r="G917" s="25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ht="14.25" customHeight="1">
      <c r="E918" s="24"/>
      <c r="G918" s="25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ht="14.25" customHeight="1">
      <c r="E919" s="24"/>
      <c r="G919" s="25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ht="14.25" customHeight="1">
      <c r="E920" s="24"/>
      <c r="G920" s="25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ht="14.25" customHeight="1">
      <c r="E921" s="24"/>
      <c r="G921" s="25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ht="14.25" customHeight="1">
      <c r="E922" s="24"/>
      <c r="G922" s="25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ht="14.25" customHeight="1">
      <c r="E923" s="24"/>
      <c r="G923" s="25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ht="14.25" customHeight="1">
      <c r="E924" s="24"/>
      <c r="G924" s="25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ht="14.25" customHeight="1">
      <c r="E925" s="24"/>
      <c r="G925" s="25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ht="14.25" customHeight="1">
      <c r="E926" s="24"/>
      <c r="G926" s="25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ht="14.25" customHeight="1">
      <c r="E927" s="24"/>
      <c r="G927" s="25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ht="14.25" customHeight="1">
      <c r="E928" s="24"/>
      <c r="G928" s="25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ht="14.25" customHeight="1">
      <c r="E929" s="24"/>
      <c r="G929" s="25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ht="14.25" customHeight="1">
      <c r="E930" s="24"/>
      <c r="G930" s="25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ht="14.25" customHeight="1">
      <c r="E931" s="24"/>
      <c r="G931" s="25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ht="14.25" customHeight="1">
      <c r="E932" s="24"/>
      <c r="G932" s="25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ht="14.25" customHeight="1">
      <c r="E933" s="24"/>
      <c r="G933" s="25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ht="14.25" customHeight="1">
      <c r="E934" s="24"/>
      <c r="G934" s="25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ht="14.25" customHeight="1">
      <c r="E935" s="24"/>
      <c r="G935" s="25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ht="14.25" customHeight="1">
      <c r="E936" s="24"/>
      <c r="G936" s="25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ht="14.25" customHeight="1">
      <c r="E937" s="24"/>
      <c r="G937" s="25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ht="14.25" customHeight="1">
      <c r="E938" s="24"/>
      <c r="G938" s="25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ht="14.25" customHeight="1">
      <c r="E939" s="24"/>
      <c r="G939" s="25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ht="14.25" customHeight="1">
      <c r="E940" s="24"/>
      <c r="G940" s="25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ht="14.25" customHeight="1">
      <c r="E941" s="24"/>
      <c r="G941" s="25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ht="14.25" customHeight="1">
      <c r="E942" s="24"/>
      <c r="G942" s="25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ht="14.25" customHeight="1">
      <c r="E943" s="24"/>
      <c r="G943" s="25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ht="14.25" customHeight="1">
      <c r="E944" s="24"/>
      <c r="G944" s="25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ht="14.25" customHeight="1">
      <c r="E945" s="24"/>
      <c r="G945" s="25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ht="14.25" customHeight="1">
      <c r="E946" s="24"/>
      <c r="G946" s="25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ht="14.25" customHeight="1">
      <c r="E947" s="24"/>
      <c r="G947" s="25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ht="14.25" customHeight="1">
      <c r="E948" s="24"/>
      <c r="G948" s="25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ht="14.25" customHeight="1">
      <c r="E949" s="24"/>
      <c r="G949" s="25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ht="14.25" customHeight="1">
      <c r="E950" s="24"/>
      <c r="G950" s="25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ht="14.25" customHeight="1">
      <c r="E951" s="24"/>
      <c r="G951" s="25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ht="14.25" customHeight="1">
      <c r="E952" s="24"/>
      <c r="G952" s="25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ht="14.25" customHeight="1">
      <c r="E953" s="24"/>
      <c r="G953" s="25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ht="14.25" customHeight="1">
      <c r="E954" s="24"/>
      <c r="G954" s="25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ht="14.25" customHeight="1">
      <c r="E955" s="24"/>
      <c r="G955" s="25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ht="14.25" customHeight="1">
      <c r="E956" s="24"/>
      <c r="G956" s="25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ht="14.25" customHeight="1">
      <c r="E957" s="24"/>
      <c r="G957" s="25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ht="14.25" customHeight="1">
      <c r="E958" s="24"/>
      <c r="G958" s="25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</sheetData>
  <printOptions/>
  <pageMargins bottom="0.75" footer="0.0" header="0.0" left="0.7" right="0.7" top="0.75"/>
  <pageSetup fitToWidth="0"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2022-03-03T21:24:00Z</dcterms:created>
  <dc:creator>Fátima Amaral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0780242967DB4BC094E01F7173739849_13</vt:lpwstr>
  </property>
  <property fmtid="{D5CDD505-2E9C-101B-9397-08002B2CF9AE}" pid="3" name="KSOProductBuildVer">
    <vt:lpwstr>1046-12.2.0.17562</vt:lpwstr>
  </property>
</Properties>
</file>