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our videos" sheetId="1" state="visible" r:id="rId1"/>
    <sheet name="Your lives" sheetId="2" state="visible" r:id="rId2"/>
    <sheet name="The answer" sheetId="3" state="visible" r:id="rId3"/>
  </sheets>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0.0%"/>
  </numFmts>
  <fonts count="6">
    <font>
      <name val="Calibri"/>
      <family val="2"/>
      <color theme="1"/>
      <sz val="11"/>
      <scheme val="minor"/>
    </font>
    <font>
      <name val="Calibri"/>
      <b val="1"/>
      <color rgb="000D0B10"/>
      <sz val="15"/>
    </font>
    <font>
      <name val="Calibri"/>
      <i val="1"/>
      <color rgb="006B6570"/>
      <sz val="10"/>
    </font>
    <font>
      <name val="Calibri"/>
      <b val="1"/>
      <color rgb="00FFFFFF"/>
      <sz val="10"/>
    </font>
    <font>
      <name val="Calibri"/>
      <b val="1"/>
      <sz val="10"/>
    </font>
    <font>
      <name val="Calibri"/>
      <b val="1"/>
      <color rgb="007D6B9A"/>
      <sz val="11"/>
    </font>
  </fonts>
  <fills count="4">
    <fill>
      <patternFill/>
    </fill>
    <fill>
      <patternFill patternType="gray125"/>
    </fill>
    <fill>
      <patternFill patternType="solid">
        <fgColor rgb="007D6B9A"/>
      </patternFill>
    </fill>
    <fill>
      <patternFill patternType="solid">
        <fgColor rgb="009D93AE"/>
      </patternFill>
    </fill>
  </fills>
  <borders count="2">
    <border>
      <left/>
      <right/>
      <top/>
      <bottom/>
      <diagonal/>
    </border>
    <border>
      <left style="thin">
        <color rgb="00D9D4E0"/>
      </left>
      <right style="thin">
        <color rgb="00D9D4E0"/>
      </right>
      <top style="thin">
        <color rgb="00D9D4E0"/>
      </top>
      <bottom style="thin">
        <color rgb="00D9D4E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164" fontId="0" fillId="0" borderId="0" pivotButton="0" quotePrefix="0" xfId="0"/>
    <xf numFmtId="3" fontId="0" fillId="0" borderId="0" pivotButton="0" quotePrefix="0" xfId="0"/>
    <xf numFmtId="10" fontId="0" fillId="0" borderId="0" pivotButton="0" quotePrefix="0" xfId="0"/>
    <xf numFmtId="165" fontId="0" fillId="0" borderId="0" pivotButton="0" quotePrefix="0" xfId="0"/>
    <xf numFmtId="0" fontId="4" fillId="0" borderId="0" pivotButton="0" quotePrefix="0" xfId="0"/>
    <xf numFmtId="0" fontId="0" fillId="0" borderId="1" pivotButton="0" quotePrefix="0" xfId="0"/>
    <xf numFmtId="1" fontId="0" fillId="0" borderId="1" pivotButton="0" quotePrefix="0" xfId="0"/>
    <xf numFmtId="3" fontId="0" fillId="0" borderId="1" pivotButton="0" quotePrefix="0" xfId="0"/>
    <xf numFmtId="10" fontId="0" fillId="0" borderId="1" pivotButton="0" quotePrefix="0" xfId="0"/>
    <xf numFmtId="0" fontId="0" fillId="0" borderId="1" applyAlignment="1" pivotButton="0" quotePrefix="0" xfId="0">
      <alignment horizontal="center"/>
    </xf>
    <xf numFmtId="3" fontId="5" fillId="0" borderId="1" pivotButton="0" quotePrefix="0" xfId="0"/>
    <xf numFmtId="166" fontId="5" fillId="0" borderId="1" pivotButton="0" quotePrefix="0" xfId="0"/>
    <xf numFmtId="0" fontId="5" fillId="0" borderId="1" pivotButton="0" quotePrefix="0" xfId="0"/>
  </cellXfs>
  <cellStyles count="1">
    <cellStyle name="Normal" xfId="0" builtinId="0" hidden="0"/>
  </cellStyles>
  <dxfs count="2">
    <dxf>
      <font>
        <b val="1"/>
        <color rgb="008C3A41"/>
      </font>
      <fill>
        <patternFill patternType="solid">
          <fgColor rgb="00F7DDDF"/>
        </patternFill>
      </fill>
    </dxf>
    <dxf>
      <font>
        <color rgb="002F6448"/>
      </font>
      <fill>
        <patternFill patternType="solid">
          <fgColor rgb="00DFEF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D6B9A"/>
    <outlinePr summaryBelow="1" summaryRight="1"/>
    <pageSetUpPr/>
  </sheetPr>
  <dimension ref="A1:I404"/>
  <sheetViews>
    <sheetView workbookViewId="0">
      <pane ySplit="4" topLeftCell="A5" activePane="bottomLeft" state="frozen"/>
      <selection pane="bottomLeft" activeCell="A1" sqref="A1"/>
    </sheetView>
  </sheetViews>
  <sheetFormatPr baseColWidth="8" defaultRowHeight="15"/>
  <cols>
    <col width="13" customWidth="1" min="1" max="1"/>
    <col width="26" customWidth="1" min="2" max="2"/>
    <col width="16" customWidth="1" min="3" max="3"/>
    <col width="10" customWidth="1" min="4" max="4"/>
    <col width="11" customWidth="1" min="5" max="5"/>
    <col width="20" customWidth="1" min="6" max="6"/>
    <col width="20" customWidth="1" min="7" max="7"/>
    <col width="17" customWidth="1" min="8" max="8"/>
    <col width="18" customWidth="1" min="9" max="9"/>
  </cols>
  <sheetData>
    <row r="1">
      <c r="A1" s="1" t="inlineStr">
        <is>
          <t>One line per video. Ten minutes, once a week.</t>
        </is>
      </c>
    </row>
    <row r="2">
      <c r="A2" s="2" t="inlineStr">
        <is>
          <t>Once a week, open your insights and add the videos that have been up two weeks. The four dark boxes are the ones that matter. The lighter ones are optional, and filling them in gives you a sharper answer.</t>
        </is>
      </c>
    </row>
    <row r="4" ht="30" customHeight="1">
      <c r="A4" s="3" t="inlineStr">
        <is>
          <t>Date posted</t>
        </is>
      </c>
      <c r="B4" s="3" t="inlineStr">
        <is>
          <t>What kind of video</t>
        </is>
      </c>
      <c r="C4" s="3" t="inlineStr">
        <is>
          <t>Views after 2 weeks</t>
        </is>
      </c>
      <c r="D4" s="3" t="inlineStr">
        <is>
          <t>Shares</t>
        </is>
      </c>
      <c r="E4" s="3" t="inlineStr">
        <is>
          <t>Share rate</t>
        </is>
      </c>
      <c r="F4" s="4" t="inlineStr">
        <is>
          <t>What you wore</t>
        </is>
      </c>
      <c r="G4" s="4" t="inlineStr">
        <is>
          <t>Where you filmed it</t>
        </is>
      </c>
      <c r="H4" s="4" t="inlineStr">
        <is>
          <t>What time you posted</t>
        </is>
      </c>
      <c r="I4" s="4" t="inlineStr">
        <is>
          <t>How you opened it</t>
        </is>
      </c>
    </row>
    <row r="5">
      <c r="A5" s="5" t="n"/>
      <c r="C5" s="6" t="n"/>
      <c r="D5" s="6" t="n"/>
      <c r="E5" s="7">
        <f>IF(N(C5)=0,"",D5/C5)</f>
        <v/>
      </c>
    </row>
    <row r="6">
      <c r="A6" s="5" t="n"/>
      <c r="C6" s="6" t="n"/>
      <c r="D6" s="6" t="n"/>
      <c r="E6" s="7">
        <f>IF(N(C6)=0,"",D6/C6)</f>
        <v/>
      </c>
    </row>
    <row r="7">
      <c r="A7" s="5" t="n"/>
      <c r="C7" s="6" t="n"/>
      <c r="D7" s="6" t="n"/>
      <c r="E7" s="7">
        <f>IF(N(C7)=0,"",D7/C7)</f>
        <v/>
      </c>
    </row>
    <row r="8">
      <c r="A8" s="5" t="n"/>
      <c r="C8" s="6" t="n"/>
      <c r="D8" s="6" t="n"/>
      <c r="E8" s="7">
        <f>IF(N(C8)=0,"",D8/C8)</f>
        <v/>
      </c>
    </row>
    <row r="9">
      <c r="A9" s="5" t="n"/>
      <c r="C9" s="6" t="n"/>
      <c r="D9" s="6" t="n"/>
      <c r="E9" s="7">
        <f>IF(N(C9)=0,"",D9/C9)</f>
        <v/>
      </c>
    </row>
    <row r="10">
      <c r="A10" s="5" t="n"/>
      <c r="C10" s="6" t="n"/>
      <c r="D10" s="6" t="n"/>
      <c r="E10" s="7">
        <f>IF(N(C10)=0,"",D10/C10)</f>
        <v/>
      </c>
    </row>
    <row r="11">
      <c r="A11" s="5" t="n"/>
      <c r="C11" s="6" t="n"/>
      <c r="D11" s="6" t="n"/>
      <c r="E11" s="7">
        <f>IF(N(C11)=0,"",D11/C11)</f>
        <v/>
      </c>
    </row>
    <row r="12">
      <c r="A12" s="5" t="n"/>
      <c r="C12" s="6" t="n"/>
      <c r="D12" s="6" t="n"/>
      <c r="E12" s="7">
        <f>IF(N(C12)=0,"",D12/C12)</f>
        <v/>
      </c>
    </row>
    <row r="13">
      <c r="A13" s="5" t="n"/>
      <c r="C13" s="6" t="n"/>
      <c r="D13" s="6" t="n"/>
      <c r="E13" s="7">
        <f>IF(N(C13)=0,"",D13/C13)</f>
        <v/>
      </c>
    </row>
    <row r="14">
      <c r="A14" s="5" t="n"/>
      <c r="C14" s="6" t="n"/>
      <c r="D14" s="6" t="n"/>
      <c r="E14" s="7">
        <f>IF(N(C14)=0,"",D14/C14)</f>
        <v/>
      </c>
    </row>
    <row r="15">
      <c r="A15" s="5" t="n"/>
      <c r="C15" s="6" t="n"/>
      <c r="D15" s="6" t="n"/>
      <c r="E15" s="7">
        <f>IF(N(C15)=0,"",D15/C15)</f>
        <v/>
      </c>
    </row>
    <row r="16">
      <c r="A16" s="5" t="n"/>
      <c r="C16" s="6" t="n"/>
      <c r="D16" s="6" t="n"/>
      <c r="E16" s="7">
        <f>IF(N(C16)=0,"",D16/C16)</f>
        <v/>
      </c>
    </row>
    <row r="17">
      <c r="A17" s="5" t="n"/>
      <c r="C17" s="6" t="n"/>
      <c r="D17" s="6" t="n"/>
      <c r="E17" s="7">
        <f>IF(N(C17)=0,"",D17/C17)</f>
        <v/>
      </c>
    </row>
    <row r="18">
      <c r="A18" s="5" t="n"/>
      <c r="C18" s="6" t="n"/>
      <c r="D18" s="6" t="n"/>
      <c r="E18" s="7">
        <f>IF(N(C18)=0,"",D18/C18)</f>
        <v/>
      </c>
    </row>
    <row r="19">
      <c r="A19" s="5" t="n"/>
      <c r="C19" s="6" t="n"/>
      <c r="D19" s="6" t="n"/>
      <c r="E19" s="7">
        <f>IF(N(C19)=0,"",D19/C19)</f>
        <v/>
      </c>
    </row>
    <row r="20">
      <c r="A20" s="5" t="n"/>
      <c r="C20" s="6" t="n"/>
      <c r="D20" s="6" t="n"/>
      <c r="E20" s="7">
        <f>IF(N(C20)=0,"",D20/C20)</f>
        <v/>
      </c>
    </row>
    <row r="21">
      <c r="A21" s="5" t="n"/>
      <c r="C21" s="6" t="n"/>
      <c r="D21" s="6" t="n"/>
      <c r="E21" s="7">
        <f>IF(N(C21)=0,"",D21/C21)</f>
        <v/>
      </c>
    </row>
    <row r="22">
      <c r="A22" s="5" t="n"/>
      <c r="C22" s="6" t="n"/>
      <c r="D22" s="6" t="n"/>
      <c r="E22" s="7">
        <f>IF(N(C22)=0,"",D22/C22)</f>
        <v/>
      </c>
    </row>
    <row r="23">
      <c r="A23" s="5" t="n"/>
      <c r="C23" s="6" t="n"/>
      <c r="D23" s="6" t="n"/>
      <c r="E23" s="7">
        <f>IF(N(C23)=0,"",D23/C23)</f>
        <v/>
      </c>
    </row>
    <row r="24">
      <c r="A24" s="5" t="n"/>
      <c r="C24" s="6" t="n"/>
      <c r="D24" s="6" t="n"/>
      <c r="E24" s="7">
        <f>IF(N(C24)=0,"",D24/C24)</f>
        <v/>
      </c>
    </row>
    <row r="25">
      <c r="A25" s="5" t="n"/>
      <c r="C25" s="6" t="n"/>
      <c r="D25" s="6" t="n"/>
      <c r="E25" s="7">
        <f>IF(N(C25)=0,"",D25/C25)</f>
        <v/>
      </c>
    </row>
    <row r="26">
      <c r="A26" s="5" t="n"/>
      <c r="C26" s="6" t="n"/>
      <c r="D26" s="6" t="n"/>
      <c r="E26" s="7">
        <f>IF(N(C26)=0,"",D26/C26)</f>
        <v/>
      </c>
    </row>
    <row r="27">
      <c r="A27" s="5" t="n"/>
      <c r="C27" s="6" t="n"/>
      <c r="D27" s="6" t="n"/>
      <c r="E27" s="7">
        <f>IF(N(C27)=0,"",D27/C27)</f>
        <v/>
      </c>
    </row>
    <row r="28">
      <c r="A28" s="5" t="n"/>
      <c r="C28" s="6" t="n"/>
      <c r="D28" s="6" t="n"/>
      <c r="E28" s="7">
        <f>IF(N(C28)=0,"",D28/C28)</f>
        <v/>
      </c>
    </row>
    <row r="29">
      <c r="A29" s="5" t="n"/>
      <c r="C29" s="6" t="n"/>
      <c r="D29" s="6" t="n"/>
      <c r="E29" s="7">
        <f>IF(N(C29)=0,"",D29/C29)</f>
        <v/>
      </c>
    </row>
    <row r="30">
      <c r="A30" s="5" t="n"/>
      <c r="C30" s="6" t="n"/>
      <c r="D30" s="6" t="n"/>
      <c r="E30" s="7">
        <f>IF(N(C30)=0,"",D30/C30)</f>
        <v/>
      </c>
    </row>
    <row r="31">
      <c r="A31" s="5" t="n"/>
      <c r="C31" s="6" t="n"/>
      <c r="D31" s="6" t="n"/>
      <c r="E31" s="7">
        <f>IF(N(C31)=0,"",D31/C31)</f>
        <v/>
      </c>
    </row>
    <row r="32">
      <c r="A32" s="5" t="n"/>
      <c r="C32" s="6" t="n"/>
      <c r="D32" s="6" t="n"/>
      <c r="E32" s="7">
        <f>IF(N(C32)=0,"",D32/C32)</f>
        <v/>
      </c>
    </row>
    <row r="33">
      <c r="A33" s="5" t="n"/>
      <c r="C33" s="6" t="n"/>
      <c r="D33" s="6" t="n"/>
      <c r="E33" s="7">
        <f>IF(N(C33)=0,"",D33/C33)</f>
        <v/>
      </c>
    </row>
    <row r="34">
      <c r="A34" s="5" t="n"/>
      <c r="C34" s="6" t="n"/>
      <c r="D34" s="6" t="n"/>
      <c r="E34" s="7">
        <f>IF(N(C34)=0,"",D34/C34)</f>
        <v/>
      </c>
    </row>
    <row r="35">
      <c r="A35" s="5" t="n"/>
      <c r="C35" s="6" t="n"/>
      <c r="D35" s="6" t="n"/>
      <c r="E35" s="7">
        <f>IF(N(C35)=0,"",D35/C35)</f>
        <v/>
      </c>
    </row>
    <row r="36">
      <c r="A36" s="5" t="n"/>
      <c r="C36" s="6" t="n"/>
      <c r="D36" s="6" t="n"/>
      <c r="E36" s="7">
        <f>IF(N(C36)=0,"",D36/C36)</f>
        <v/>
      </c>
    </row>
    <row r="37">
      <c r="A37" s="5" t="n"/>
      <c r="C37" s="6" t="n"/>
      <c r="D37" s="6" t="n"/>
      <c r="E37" s="7">
        <f>IF(N(C37)=0,"",D37/C37)</f>
        <v/>
      </c>
    </row>
    <row r="38">
      <c r="A38" s="5" t="n"/>
      <c r="C38" s="6" t="n"/>
      <c r="D38" s="6" t="n"/>
      <c r="E38" s="7">
        <f>IF(N(C38)=0,"",D38/C38)</f>
        <v/>
      </c>
    </row>
    <row r="39">
      <c r="A39" s="5" t="n"/>
      <c r="C39" s="6" t="n"/>
      <c r="D39" s="6" t="n"/>
      <c r="E39" s="7">
        <f>IF(N(C39)=0,"",D39/C39)</f>
        <v/>
      </c>
    </row>
    <row r="40">
      <c r="A40" s="5" t="n"/>
      <c r="C40" s="6" t="n"/>
      <c r="D40" s="6" t="n"/>
      <c r="E40" s="7">
        <f>IF(N(C40)=0,"",D40/C40)</f>
        <v/>
      </c>
    </row>
    <row r="41">
      <c r="A41" s="5" t="n"/>
      <c r="C41" s="6" t="n"/>
      <c r="D41" s="6" t="n"/>
      <c r="E41" s="7">
        <f>IF(N(C41)=0,"",D41/C41)</f>
        <v/>
      </c>
    </row>
    <row r="42">
      <c r="A42" s="5" t="n"/>
      <c r="C42" s="6" t="n"/>
      <c r="D42" s="6" t="n"/>
      <c r="E42" s="7">
        <f>IF(N(C42)=0,"",D42/C42)</f>
        <v/>
      </c>
    </row>
    <row r="43">
      <c r="A43" s="5" t="n"/>
      <c r="C43" s="6" t="n"/>
      <c r="D43" s="6" t="n"/>
      <c r="E43" s="7">
        <f>IF(N(C43)=0,"",D43/C43)</f>
        <v/>
      </c>
    </row>
    <row r="44">
      <c r="A44" s="5" t="n"/>
      <c r="C44" s="6" t="n"/>
      <c r="D44" s="6" t="n"/>
      <c r="E44" s="7">
        <f>IF(N(C44)=0,"",D44/C44)</f>
        <v/>
      </c>
    </row>
    <row r="45">
      <c r="A45" s="5" t="n"/>
      <c r="C45" s="6" t="n"/>
      <c r="D45" s="6" t="n"/>
      <c r="E45" s="7">
        <f>IF(N(C45)=0,"",D45/C45)</f>
        <v/>
      </c>
    </row>
    <row r="46">
      <c r="A46" s="5" t="n"/>
      <c r="C46" s="6" t="n"/>
      <c r="D46" s="6" t="n"/>
      <c r="E46" s="7">
        <f>IF(N(C46)=0,"",D46/C46)</f>
        <v/>
      </c>
    </row>
    <row r="47">
      <c r="A47" s="5" t="n"/>
      <c r="C47" s="6" t="n"/>
      <c r="D47" s="6" t="n"/>
      <c r="E47" s="7">
        <f>IF(N(C47)=0,"",D47/C47)</f>
        <v/>
      </c>
    </row>
    <row r="48">
      <c r="A48" s="5" t="n"/>
      <c r="C48" s="6" t="n"/>
      <c r="D48" s="6" t="n"/>
      <c r="E48" s="7">
        <f>IF(N(C48)=0,"",D48/C48)</f>
        <v/>
      </c>
    </row>
    <row r="49">
      <c r="A49" s="5" t="n"/>
      <c r="C49" s="6" t="n"/>
      <c r="D49" s="6" t="n"/>
      <c r="E49" s="7">
        <f>IF(N(C49)=0,"",D49/C49)</f>
        <v/>
      </c>
    </row>
    <row r="50">
      <c r="A50" s="5" t="n"/>
      <c r="C50" s="6" t="n"/>
      <c r="D50" s="6" t="n"/>
      <c r="E50" s="7">
        <f>IF(N(C50)=0,"",D50/C50)</f>
        <v/>
      </c>
    </row>
    <row r="51">
      <c r="A51" s="5" t="n"/>
      <c r="C51" s="6" t="n"/>
      <c r="D51" s="6" t="n"/>
      <c r="E51" s="7">
        <f>IF(N(C51)=0,"",D51/C51)</f>
        <v/>
      </c>
    </row>
    <row r="52">
      <c r="A52" s="5" t="n"/>
      <c r="C52" s="6" t="n"/>
      <c r="D52" s="6" t="n"/>
      <c r="E52" s="7">
        <f>IF(N(C52)=0,"",D52/C52)</f>
        <v/>
      </c>
    </row>
    <row r="53">
      <c r="A53" s="5" t="n"/>
      <c r="C53" s="6" t="n"/>
      <c r="D53" s="6" t="n"/>
      <c r="E53" s="7">
        <f>IF(N(C53)=0,"",D53/C53)</f>
        <v/>
      </c>
    </row>
    <row r="54">
      <c r="A54" s="5" t="n"/>
      <c r="C54" s="6" t="n"/>
      <c r="D54" s="6" t="n"/>
      <c r="E54" s="7">
        <f>IF(N(C54)=0,"",D54/C54)</f>
        <v/>
      </c>
    </row>
    <row r="55">
      <c r="A55" s="5" t="n"/>
      <c r="C55" s="6" t="n"/>
      <c r="D55" s="6" t="n"/>
      <c r="E55" s="7">
        <f>IF(N(C55)=0,"",D55/C55)</f>
        <v/>
      </c>
    </row>
    <row r="56">
      <c r="A56" s="5" t="n"/>
      <c r="C56" s="6" t="n"/>
      <c r="D56" s="6" t="n"/>
      <c r="E56" s="7">
        <f>IF(N(C56)=0,"",D56/C56)</f>
        <v/>
      </c>
    </row>
    <row r="57">
      <c r="A57" s="5" t="n"/>
      <c r="C57" s="6" t="n"/>
      <c r="D57" s="6" t="n"/>
      <c r="E57" s="7">
        <f>IF(N(C57)=0,"",D57/C57)</f>
        <v/>
      </c>
    </row>
    <row r="58">
      <c r="A58" s="5" t="n"/>
      <c r="C58" s="6" t="n"/>
      <c r="D58" s="6" t="n"/>
      <c r="E58" s="7">
        <f>IF(N(C58)=0,"",D58/C58)</f>
        <v/>
      </c>
    </row>
    <row r="59">
      <c r="A59" s="5" t="n"/>
      <c r="C59" s="6" t="n"/>
      <c r="D59" s="6" t="n"/>
      <c r="E59" s="7">
        <f>IF(N(C59)=0,"",D59/C59)</f>
        <v/>
      </c>
    </row>
    <row r="60">
      <c r="A60" s="5" t="n"/>
      <c r="C60" s="6" t="n"/>
      <c r="D60" s="6" t="n"/>
      <c r="E60" s="7">
        <f>IF(N(C60)=0,"",D60/C60)</f>
        <v/>
      </c>
    </row>
    <row r="61">
      <c r="A61" s="5" t="n"/>
      <c r="C61" s="6" t="n"/>
      <c r="D61" s="6" t="n"/>
      <c r="E61" s="7">
        <f>IF(N(C61)=0,"",D61/C61)</f>
        <v/>
      </c>
    </row>
    <row r="62">
      <c r="A62" s="5" t="n"/>
      <c r="C62" s="6" t="n"/>
      <c r="D62" s="6" t="n"/>
      <c r="E62" s="7">
        <f>IF(N(C62)=0,"",D62/C62)</f>
        <v/>
      </c>
    </row>
    <row r="63">
      <c r="A63" s="5" t="n"/>
      <c r="C63" s="6" t="n"/>
      <c r="D63" s="6" t="n"/>
      <c r="E63" s="7">
        <f>IF(N(C63)=0,"",D63/C63)</f>
        <v/>
      </c>
    </row>
    <row r="64">
      <c r="A64" s="5" t="n"/>
      <c r="C64" s="6" t="n"/>
      <c r="D64" s="6" t="n"/>
      <c r="E64" s="7">
        <f>IF(N(C64)=0,"",D64/C64)</f>
        <v/>
      </c>
    </row>
    <row r="65">
      <c r="A65" s="5" t="n"/>
      <c r="C65" s="6" t="n"/>
      <c r="D65" s="6" t="n"/>
      <c r="E65" s="7">
        <f>IF(N(C65)=0,"",D65/C65)</f>
        <v/>
      </c>
    </row>
    <row r="66">
      <c r="A66" s="5" t="n"/>
      <c r="C66" s="6" t="n"/>
      <c r="D66" s="6" t="n"/>
      <c r="E66" s="7">
        <f>IF(N(C66)=0,"",D66/C66)</f>
        <v/>
      </c>
    </row>
    <row r="67">
      <c r="A67" s="5" t="n"/>
      <c r="C67" s="6" t="n"/>
      <c r="D67" s="6" t="n"/>
      <c r="E67" s="7">
        <f>IF(N(C67)=0,"",D67/C67)</f>
        <v/>
      </c>
    </row>
    <row r="68">
      <c r="A68" s="5" t="n"/>
      <c r="C68" s="6" t="n"/>
      <c r="D68" s="6" t="n"/>
      <c r="E68" s="7">
        <f>IF(N(C68)=0,"",D68/C68)</f>
        <v/>
      </c>
    </row>
    <row r="69">
      <c r="A69" s="5" t="n"/>
      <c r="C69" s="6" t="n"/>
      <c r="D69" s="6" t="n"/>
      <c r="E69" s="7">
        <f>IF(N(C69)=0,"",D69/C69)</f>
        <v/>
      </c>
    </row>
    <row r="70">
      <c r="A70" s="5" t="n"/>
      <c r="C70" s="6" t="n"/>
      <c r="D70" s="6" t="n"/>
      <c r="E70" s="7">
        <f>IF(N(C70)=0,"",D70/C70)</f>
        <v/>
      </c>
    </row>
    <row r="71">
      <c r="A71" s="5" t="n"/>
      <c r="C71" s="6" t="n"/>
      <c r="D71" s="6" t="n"/>
      <c r="E71" s="7">
        <f>IF(N(C71)=0,"",D71/C71)</f>
        <v/>
      </c>
    </row>
    <row r="72">
      <c r="A72" s="5" t="n"/>
      <c r="C72" s="6" t="n"/>
      <c r="D72" s="6" t="n"/>
      <c r="E72" s="7">
        <f>IF(N(C72)=0,"",D72/C72)</f>
        <v/>
      </c>
    </row>
    <row r="73">
      <c r="A73" s="5" t="n"/>
      <c r="C73" s="6" t="n"/>
      <c r="D73" s="6" t="n"/>
      <c r="E73" s="7">
        <f>IF(N(C73)=0,"",D73/C73)</f>
        <v/>
      </c>
    </row>
    <row r="74">
      <c r="A74" s="5" t="n"/>
      <c r="C74" s="6" t="n"/>
      <c r="D74" s="6" t="n"/>
      <c r="E74" s="7">
        <f>IF(N(C74)=0,"",D74/C74)</f>
        <v/>
      </c>
    </row>
    <row r="75">
      <c r="A75" s="5" t="n"/>
      <c r="C75" s="6" t="n"/>
      <c r="D75" s="6" t="n"/>
      <c r="E75" s="7">
        <f>IF(N(C75)=0,"",D75/C75)</f>
        <v/>
      </c>
    </row>
    <row r="76">
      <c r="A76" s="5" t="n"/>
      <c r="C76" s="6" t="n"/>
      <c r="D76" s="6" t="n"/>
      <c r="E76" s="7">
        <f>IF(N(C76)=0,"",D76/C76)</f>
        <v/>
      </c>
    </row>
    <row r="77">
      <c r="A77" s="5" t="n"/>
      <c r="C77" s="6" t="n"/>
      <c r="D77" s="6" t="n"/>
      <c r="E77" s="7">
        <f>IF(N(C77)=0,"",D77/C77)</f>
        <v/>
      </c>
    </row>
    <row r="78">
      <c r="A78" s="5" t="n"/>
      <c r="C78" s="6" t="n"/>
      <c r="D78" s="6" t="n"/>
      <c r="E78" s="7">
        <f>IF(N(C78)=0,"",D78/C78)</f>
        <v/>
      </c>
    </row>
    <row r="79">
      <c r="A79" s="5" t="n"/>
      <c r="C79" s="6" t="n"/>
      <c r="D79" s="6" t="n"/>
      <c r="E79" s="7">
        <f>IF(N(C79)=0,"",D79/C79)</f>
        <v/>
      </c>
    </row>
    <row r="80">
      <c r="A80" s="5" t="n"/>
      <c r="C80" s="6" t="n"/>
      <c r="D80" s="6" t="n"/>
      <c r="E80" s="7">
        <f>IF(N(C80)=0,"",D80/C80)</f>
        <v/>
      </c>
    </row>
    <row r="81">
      <c r="A81" s="5" t="n"/>
      <c r="C81" s="6" t="n"/>
      <c r="D81" s="6" t="n"/>
      <c r="E81" s="7">
        <f>IF(N(C81)=0,"",D81/C81)</f>
        <v/>
      </c>
    </row>
    <row r="82">
      <c r="A82" s="5" t="n"/>
      <c r="C82" s="6" t="n"/>
      <c r="D82" s="6" t="n"/>
      <c r="E82" s="7">
        <f>IF(N(C82)=0,"",D82/C82)</f>
        <v/>
      </c>
    </row>
    <row r="83">
      <c r="A83" s="5" t="n"/>
      <c r="C83" s="6" t="n"/>
      <c r="D83" s="6" t="n"/>
      <c r="E83" s="7">
        <f>IF(N(C83)=0,"",D83/C83)</f>
        <v/>
      </c>
    </row>
    <row r="84">
      <c r="A84" s="5" t="n"/>
      <c r="C84" s="6" t="n"/>
      <c r="D84" s="6" t="n"/>
      <c r="E84" s="7">
        <f>IF(N(C84)=0,"",D84/C84)</f>
        <v/>
      </c>
    </row>
    <row r="85">
      <c r="A85" s="5" t="n"/>
      <c r="C85" s="6" t="n"/>
      <c r="D85" s="6" t="n"/>
      <c r="E85" s="7">
        <f>IF(N(C85)=0,"",D85/C85)</f>
        <v/>
      </c>
    </row>
    <row r="86">
      <c r="A86" s="5" t="n"/>
      <c r="C86" s="6" t="n"/>
      <c r="D86" s="6" t="n"/>
      <c r="E86" s="7">
        <f>IF(N(C86)=0,"",D86/C86)</f>
        <v/>
      </c>
    </row>
    <row r="87">
      <c r="A87" s="5" t="n"/>
      <c r="C87" s="6" t="n"/>
      <c r="D87" s="6" t="n"/>
      <c r="E87" s="7">
        <f>IF(N(C87)=0,"",D87/C87)</f>
        <v/>
      </c>
    </row>
    <row r="88">
      <c r="A88" s="5" t="n"/>
      <c r="C88" s="6" t="n"/>
      <c r="D88" s="6" t="n"/>
      <c r="E88" s="7">
        <f>IF(N(C88)=0,"",D88/C88)</f>
        <v/>
      </c>
    </row>
    <row r="89">
      <c r="A89" s="5" t="n"/>
      <c r="C89" s="6" t="n"/>
      <c r="D89" s="6" t="n"/>
      <c r="E89" s="7">
        <f>IF(N(C89)=0,"",D89/C89)</f>
        <v/>
      </c>
    </row>
    <row r="90">
      <c r="A90" s="5" t="n"/>
      <c r="C90" s="6" t="n"/>
      <c r="D90" s="6" t="n"/>
      <c r="E90" s="7">
        <f>IF(N(C90)=0,"",D90/C90)</f>
        <v/>
      </c>
    </row>
    <row r="91">
      <c r="A91" s="5" t="n"/>
      <c r="C91" s="6" t="n"/>
      <c r="D91" s="6" t="n"/>
      <c r="E91" s="7">
        <f>IF(N(C91)=0,"",D91/C91)</f>
        <v/>
      </c>
    </row>
    <row r="92">
      <c r="A92" s="5" t="n"/>
      <c r="C92" s="6" t="n"/>
      <c r="D92" s="6" t="n"/>
      <c r="E92" s="7">
        <f>IF(N(C92)=0,"",D92/C92)</f>
        <v/>
      </c>
    </row>
    <row r="93">
      <c r="A93" s="5" t="n"/>
      <c r="C93" s="6" t="n"/>
      <c r="D93" s="6" t="n"/>
      <c r="E93" s="7">
        <f>IF(N(C93)=0,"",D93/C93)</f>
        <v/>
      </c>
    </row>
    <row r="94">
      <c r="A94" s="5" t="n"/>
      <c r="C94" s="6" t="n"/>
      <c r="D94" s="6" t="n"/>
      <c r="E94" s="7">
        <f>IF(N(C94)=0,"",D94/C94)</f>
        <v/>
      </c>
    </row>
    <row r="95">
      <c r="A95" s="5" t="n"/>
      <c r="C95" s="6" t="n"/>
      <c r="D95" s="6" t="n"/>
      <c r="E95" s="7">
        <f>IF(N(C95)=0,"",D95/C95)</f>
        <v/>
      </c>
    </row>
    <row r="96">
      <c r="A96" s="5" t="n"/>
      <c r="C96" s="6" t="n"/>
      <c r="D96" s="6" t="n"/>
      <c r="E96" s="7">
        <f>IF(N(C96)=0,"",D96/C96)</f>
        <v/>
      </c>
    </row>
    <row r="97">
      <c r="A97" s="5" t="n"/>
      <c r="C97" s="6" t="n"/>
      <c r="D97" s="6" t="n"/>
      <c r="E97" s="7">
        <f>IF(N(C97)=0,"",D97/C97)</f>
        <v/>
      </c>
    </row>
    <row r="98">
      <c r="A98" s="5" t="n"/>
      <c r="C98" s="6" t="n"/>
      <c r="D98" s="6" t="n"/>
      <c r="E98" s="7">
        <f>IF(N(C98)=0,"",D98/C98)</f>
        <v/>
      </c>
    </row>
    <row r="99">
      <c r="A99" s="5" t="n"/>
      <c r="C99" s="6" t="n"/>
      <c r="D99" s="6" t="n"/>
      <c r="E99" s="7">
        <f>IF(N(C99)=0,"",D99/C99)</f>
        <v/>
      </c>
    </row>
    <row r="100">
      <c r="A100" s="5" t="n"/>
      <c r="C100" s="6" t="n"/>
      <c r="D100" s="6" t="n"/>
      <c r="E100" s="7">
        <f>IF(N(C100)=0,"",D100/C100)</f>
        <v/>
      </c>
    </row>
    <row r="101">
      <c r="A101" s="5" t="n"/>
      <c r="C101" s="6" t="n"/>
      <c r="D101" s="6" t="n"/>
      <c r="E101" s="7">
        <f>IF(N(C101)=0,"",D101/C101)</f>
        <v/>
      </c>
    </row>
    <row r="102">
      <c r="A102" s="5" t="n"/>
      <c r="C102" s="6" t="n"/>
      <c r="D102" s="6" t="n"/>
      <c r="E102" s="7">
        <f>IF(N(C102)=0,"",D102/C102)</f>
        <v/>
      </c>
    </row>
    <row r="103">
      <c r="A103" s="5" t="n"/>
      <c r="C103" s="6" t="n"/>
      <c r="D103" s="6" t="n"/>
      <c r="E103" s="7">
        <f>IF(N(C103)=0,"",D103/C103)</f>
        <v/>
      </c>
    </row>
    <row r="104">
      <c r="A104" s="5" t="n"/>
      <c r="C104" s="6" t="n"/>
      <c r="D104" s="6" t="n"/>
      <c r="E104" s="7">
        <f>IF(N(C104)=0,"",D104/C104)</f>
        <v/>
      </c>
    </row>
    <row r="105">
      <c r="A105" s="5" t="n"/>
      <c r="C105" s="6" t="n"/>
      <c r="D105" s="6" t="n"/>
      <c r="E105" s="7">
        <f>IF(N(C105)=0,"",D105/C105)</f>
        <v/>
      </c>
    </row>
    <row r="106">
      <c r="A106" s="5" t="n"/>
      <c r="C106" s="6" t="n"/>
      <c r="D106" s="6" t="n"/>
      <c r="E106" s="7">
        <f>IF(N(C106)=0,"",D106/C106)</f>
        <v/>
      </c>
    </row>
    <row r="107">
      <c r="A107" s="5" t="n"/>
      <c r="C107" s="6" t="n"/>
      <c r="D107" s="6" t="n"/>
      <c r="E107" s="7">
        <f>IF(N(C107)=0,"",D107/C107)</f>
        <v/>
      </c>
    </row>
    <row r="108">
      <c r="A108" s="5" t="n"/>
      <c r="C108" s="6" t="n"/>
      <c r="D108" s="6" t="n"/>
      <c r="E108" s="7">
        <f>IF(N(C108)=0,"",D108/C108)</f>
        <v/>
      </c>
    </row>
    <row r="109">
      <c r="A109" s="5" t="n"/>
      <c r="C109" s="6" t="n"/>
      <c r="D109" s="6" t="n"/>
      <c r="E109" s="7">
        <f>IF(N(C109)=0,"",D109/C109)</f>
        <v/>
      </c>
    </row>
    <row r="110">
      <c r="A110" s="5" t="n"/>
      <c r="C110" s="6" t="n"/>
      <c r="D110" s="6" t="n"/>
      <c r="E110" s="7">
        <f>IF(N(C110)=0,"",D110/C110)</f>
        <v/>
      </c>
    </row>
    <row r="111">
      <c r="A111" s="5" t="n"/>
      <c r="C111" s="6" t="n"/>
      <c r="D111" s="6" t="n"/>
      <c r="E111" s="7">
        <f>IF(N(C111)=0,"",D111/C111)</f>
        <v/>
      </c>
    </row>
    <row r="112">
      <c r="A112" s="5" t="n"/>
      <c r="C112" s="6" t="n"/>
      <c r="D112" s="6" t="n"/>
      <c r="E112" s="7">
        <f>IF(N(C112)=0,"",D112/C112)</f>
        <v/>
      </c>
    </row>
    <row r="113">
      <c r="A113" s="5" t="n"/>
      <c r="C113" s="6" t="n"/>
      <c r="D113" s="6" t="n"/>
      <c r="E113" s="7">
        <f>IF(N(C113)=0,"",D113/C113)</f>
        <v/>
      </c>
    </row>
    <row r="114">
      <c r="A114" s="5" t="n"/>
      <c r="C114" s="6" t="n"/>
      <c r="D114" s="6" t="n"/>
      <c r="E114" s="7">
        <f>IF(N(C114)=0,"",D114/C114)</f>
        <v/>
      </c>
    </row>
    <row r="115">
      <c r="A115" s="5" t="n"/>
      <c r="C115" s="6" t="n"/>
      <c r="D115" s="6" t="n"/>
      <c r="E115" s="7">
        <f>IF(N(C115)=0,"",D115/C115)</f>
        <v/>
      </c>
    </row>
    <row r="116">
      <c r="A116" s="5" t="n"/>
      <c r="C116" s="6" t="n"/>
      <c r="D116" s="6" t="n"/>
      <c r="E116" s="7">
        <f>IF(N(C116)=0,"",D116/C116)</f>
        <v/>
      </c>
    </row>
    <row r="117">
      <c r="A117" s="5" t="n"/>
      <c r="C117" s="6" t="n"/>
      <c r="D117" s="6" t="n"/>
      <c r="E117" s="7">
        <f>IF(N(C117)=0,"",D117/C117)</f>
        <v/>
      </c>
    </row>
    <row r="118">
      <c r="A118" s="5" t="n"/>
      <c r="C118" s="6" t="n"/>
      <c r="D118" s="6" t="n"/>
      <c r="E118" s="7">
        <f>IF(N(C118)=0,"",D118/C118)</f>
        <v/>
      </c>
    </row>
    <row r="119">
      <c r="A119" s="5" t="n"/>
      <c r="C119" s="6" t="n"/>
      <c r="D119" s="6" t="n"/>
      <c r="E119" s="7">
        <f>IF(N(C119)=0,"",D119/C119)</f>
        <v/>
      </c>
    </row>
    <row r="120">
      <c r="A120" s="5" t="n"/>
      <c r="C120" s="6" t="n"/>
      <c r="D120" s="6" t="n"/>
      <c r="E120" s="7">
        <f>IF(N(C120)=0,"",D120/C120)</f>
        <v/>
      </c>
    </row>
    <row r="121">
      <c r="A121" s="5" t="n"/>
      <c r="C121" s="6" t="n"/>
      <c r="D121" s="6" t="n"/>
      <c r="E121" s="7">
        <f>IF(N(C121)=0,"",D121/C121)</f>
        <v/>
      </c>
    </row>
    <row r="122">
      <c r="A122" s="5" t="n"/>
      <c r="C122" s="6" t="n"/>
      <c r="D122" s="6" t="n"/>
      <c r="E122" s="7">
        <f>IF(N(C122)=0,"",D122/C122)</f>
        <v/>
      </c>
    </row>
    <row r="123">
      <c r="A123" s="5" t="n"/>
      <c r="C123" s="6" t="n"/>
      <c r="D123" s="6" t="n"/>
      <c r="E123" s="7">
        <f>IF(N(C123)=0,"",D123/C123)</f>
        <v/>
      </c>
    </row>
    <row r="124">
      <c r="A124" s="5" t="n"/>
      <c r="C124" s="6" t="n"/>
      <c r="D124" s="6" t="n"/>
      <c r="E124" s="7">
        <f>IF(N(C124)=0,"",D124/C124)</f>
        <v/>
      </c>
    </row>
    <row r="125">
      <c r="A125" s="5" t="n"/>
      <c r="C125" s="6" t="n"/>
      <c r="D125" s="6" t="n"/>
      <c r="E125" s="7">
        <f>IF(N(C125)=0,"",D125/C125)</f>
        <v/>
      </c>
    </row>
    <row r="126">
      <c r="A126" s="5" t="n"/>
      <c r="C126" s="6" t="n"/>
      <c r="D126" s="6" t="n"/>
      <c r="E126" s="7">
        <f>IF(N(C126)=0,"",D126/C126)</f>
        <v/>
      </c>
    </row>
    <row r="127">
      <c r="A127" s="5" t="n"/>
      <c r="C127" s="6" t="n"/>
      <c r="D127" s="6" t="n"/>
      <c r="E127" s="7">
        <f>IF(N(C127)=0,"",D127/C127)</f>
        <v/>
      </c>
    </row>
    <row r="128">
      <c r="A128" s="5" t="n"/>
      <c r="C128" s="6" t="n"/>
      <c r="D128" s="6" t="n"/>
      <c r="E128" s="7">
        <f>IF(N(C128)=0,"",D128/C128)</f>
        <v/>
      </c>
    </row>
    <row r="129">
      <c r="A129" s="5" t="n"/>
      <c r="C129" s="6" t="n"/>
      <c r="D129" s="6" t="n"/>
      <c r="E129" s="7">
        <f>IF(N(C129)=0,"",D129/C129)</f>
        <v/>
      </c>
    </row>
    <row r="130">
      <c r="A130" s="5" t="n"/>
      <c r="C130" s="6" t="n"/>
      <c r="D130" s="6" t="n"/>
      <c r="E130" s="7">
        <f>IF(N(C130)=0,"",D130/C130)</f>
        <v/>
      </c>
    </row>
    <row r="131">
      <c r="A131" s="5" t="n"/>
      <c r="C131" s="6" t="n"/>
      <c r="D131" s="6" t="n"/>
      <c r="E131" s="7">
        <f>IF(N(C131)=0,"",D131/C131)</f>
        <v/>
      </c>
    </row>
    <row r="132">
      <c r="A132" s="5" t="n"/>
      <c r="C132" s="6" t="n"/>
      <c r="D132" s="6" t="n"/>
      <c r="E132" s="7">
        <f>IF(N(C132)=0,"",D132/C132)</f>
        <v/>
      </c>
    </row>
    <row r="133">
      <c r="A133" s="5" t="n"/>
      <c r="C133" s="6" t="n"/>
      <c r="D133" s="6" t="n"/>
      <c r="E133" s="7">
        <f>IF(N(C133)=0,"",D133/C133)</f>
        <v/>
      </c>
    </row>
    <row r="134">
      <c r="A134" s="5" t="n"/>
      <c r="C134" s="6" t="n"/>
      <c r="D134" s="6" t="n"/>
      <c r="E134" s="7">
        <f>IF(N(C134)=0,"",D134/C134)</f>
        <v/>
      </c>
    </row>
    <row r="135">
      <c r="A135" s="5" t="n"/>
      <c r="C135" s="6" t="n"/>
      <c r="D135" s="6" t="n"/>
      <c r="E135" s="7">
        <f>IF(N(C135)=0,"",D135/C135)</f>
        <v/>
      </c>
    </row>
    <row r="136">
      <c r="A136" s="5" t="n"/>
      <c r="C136" s="6" t="n"/>
      <c r="D136" s="6" t="n"/>
      <c r="E136" s="7">
        <f>IF(N(C136)=0,"",D136/C136)</f>
        <v/>
      </c>
    </row>
    <row r="137">
      <c r="A137" s="5" t="n"/>
      <c r="C137" s="6" t="n"/>
      <c r="D137" s="6" t="n"/>
      <c r="E137" s="7">
        <f>IF(N(C137)=0,"",D137/C137)</f>
        <v/>
      </c>
    </row>
    <row r="138">
      <c r="A138" s="5" t="n"/>
      <c r="C138" s="6" t="n"/>
      <c r="D138" s="6" t="n"/>
      <c r="E138" s="7">
        <f>IF(N(C138)=0,"",D138/C138)</f>
        <v/>
      </c>
    </row>
    <row r="139">
      <c r="A139" s="5" t="n"/>
      <c r="C139" s="6" t="n"/>
      <c r="D139" s="6" t="n"/>
      <c r="E139" s="7">
        <f>IF(N(C139)=0,"",D139/C139)</f>
        <v/>
      </c>
    </row>
    <row r="140">
      <c r="A140" s="5" t="n"/>
      <c r="C140" s="6" t="n"/>
      <c r="D140" s="6" t="n"/>
      <c r="E140" s="7">
        <f>IF(N(C140)=0,"",D140/C140)</f>
        <v/>
      </c>
    </row>
    <row r="141">
      <c r="A141" s="5" t="n"/>
      <c r="C141" s="6" t="n"/>
      <c r="D141" s="6" t="n"/>
      <c r="E141" s="7">
        <f>IF(N(C141)=0,"",D141/C141)</f>
        <v/>
      </c>
    </row>
    <row r="142">
      <c r="A142" s="5" t="n"/>
      <c r="C142" s="6" t="n"/>
      <c r="D142" s="6" t="n"/>
      <c r="E142" s="7">
        <f>IF(N(C142)=0,"",D142/C142)</f>
        <v/>
      </c>
    </row>
    <row r="143">
      <c r="A143" s="5" t="n"/>
      <c r="C143" s="6" t="n"/>
      <c r="D143" s="6" t="n"/>
      <c r="E143" s="7">
        <f>IF(N(C143)=0,"",D143/C143)</f>
        <v/>
      </c>
    </row>
    <row r="144">
      <c r="A144" s="5" t="n"/>
      <c r="C144" s="6" t="n"/>
      <c r="D144" s="6" t="n"/>
      <c r="E144" s="7">
        <f>IF(N(C144)=0,"",D144/C144)</f>
        <v/>
      </c>
    </row>
    <row r="145">
      <c r="A145" s="5" t="n"/>
      <c r="C145" s="6" t="n"/>
      <c r="D145" s="6" t="n"/>
      <c r="E145" s="7">
        <f>IF(N(C145)=0,"",D145/C145)</f>
        <v/>
      </c>
    </row>
    <row r="146">
      <c r="A146" s="5" t="n"/>
      <c r="C146" s="6" t="n"/>
      <c r="D146" s="6" t="n"/>
      <c r="E146" s="7">
        <f>IF(N(C146)=0,"",D146/C146)</f>
        <v/>
      </c>
    </row>
    <row r="147">
      <c r="A147" s="5" t="n"/>
      <c r="C147" s="6" t="n"/>
      <c r="D147" s="6" t="n"/>
      <c r="E147" s="7">
        <f>IF(N(C147)=0,"",D147/C147)</f>
        <v/>
      </c>
    </row>
    <row r="148">
      <c r="A148" s="5" t="n"/>
      <c r="C148" s="6" t="n"/>
      <c r="D148" s="6" t="n"/>
      <c r="E148" s="7">
        <f>IF(N(C148)=0,"",D148/C148)</f>
        <v/>
      </c>
    </row>
    <row r="149">
      <c r="A149" s="5" t="n"/>
      <c r="C149" s="6" t="n"/>
      <c r="D149" s="6" t="n"/>
      <c r="E149" s="7">
        <f>IF(N(C149)=0,"",D149/C149)</f>
        <v/>
      </c>
    </row>
    <row r="150">
      <c r="A150" s="5" t="n"/>
      <c r="C150" s="6" t="n"/>
      <c r="D150" s="6" t="n"/>
      <c r="E150" s="7">
        <f>IF(N(C150)=0,"",D150/C150)</f>
        <v/>
      </c>
    </row>
    <row r="151">
      <c r="A151" s="5" t="n"/>
      <c r="C151" s="6" t="n"/>
      <c r="D151" s="6" t="n"/>
      <c r="E151" s="7">
        <f>IF(N(C151)=0,"",D151/C151)</f>
        <v/>
      </c>
    </row>
    <row r="152">
      <c r="A152" s="5" t="n"/>
      <c r="C152" s="6" t="n"/>
      <c r="D152" s="6" t="n"/>
      <c r="E152" s="7">
        <f>IF(N(C152)=0,"",D152/C152)</f>
        <v/>
      </c>
    </row>
    <row r="153">
      <c r="A153" s="5" t="n"/>
      <c r="C153" s="6" t="n"/>
      <c r="D153" s="6" t="n"/>
      <c r="E153" s="7">
        <f>IF(N(C153)=0,"",D153/C153)</f>
        <v/>
      </c>
    </row>
    <row r="154">
      <c r="A154" s="5" t="n"/>
      <c r="C154" s="6" t="n"/>
      <c r="D154" s="6" t="n"/>
      <c r="E154" s="7">
        <f>IF(N(C154)=0,"",D154/C154)</f>
        <v/>
      </c>
    </row>
    <row r="155">
      <c r="A155" s="5" t="n"/>
      <c r="C155" s="6" t="n"/>
      <c r="D155" s="6" t="n"/>
      <c r="E155" s="7">
        <f>IF(N(C155)=0,"",D155/C155)</f>
        <v/>
      </c>
    </row>
    <row r="156">
      <c r="A156" s="5" t="n"/>
      <c r="C156" s="6" t="n"/>
      <c r="D156" s="6" t="n"/>
      <c r="E156" s="7">
        <f>IF(N(C156)=0,"",D156/C156)</f>
        <v/>
      </c>
    </row>
    <row r="157">
      <c r="A157" s="5" t="n"/>
      <c r="C157" s="6" t="n"/>
      <c r="D157" s="6" t="n"/>
      <c r="E157" s="7">
        <f>IF(N(C157)=0,"",D157/C157)</f>
        <v/>
      </c>
    </row>
    <row r="158">
      <c r="A158" s="5" t="n"/>
      <c r="C158" s="6" t="n"/>
      <c r="D158" s="6" t="n"/>
      <c r="E158" s="7">
        <f>IF(N(C158)=0,"",D158/C158)</f>
        <v/>
      </c>
    </row>
    <row r="159">
      <c r="A159" s="5" t="n"/>
      <c r="C159" s="6" t="n"/>
      <c r="D159" s="6" t="n"/>
      <c r="E159" s="7">
        <f>IF(N(C159)=0,"",D159/C159)</f>
        <v/>
      </c>
    </row>
    <row r="160">
      <c r="A160" s="5" t="n"/>
      <c r="C160" s="6" t="n"/>
      <c r="D160" s="6" t="n"/>
      <c r="E160" s="7">
        <f>IF(N(C160)=0,"",D160/C160)</f>
        <v/>
      </c>
    </row>
    <row r="161">
      <c r="A161" s="5" t="n"/>
      <c r="C161" s="6" t="n"/>
      <c r="D161" s="6" t="n"/>
      <c r="E161" s="7">
        <f>IF(N(C161)=0,"",D161/C161)</f>
        <v/>
      </c>
    </row>
    <row r="162">
      <c r="A162" s="5" t="n"/>
      <c r="C162" s="6" t="n"/>
      <c r="D162" s="6" t="n"/>
      <c r="E162" s="7">
        <f>IF(N(C162)=0,"",D162/C162)</f>
        <v/>
      </c>
    </row>
    <row r="163">
      <c r="A163" s="5" t="n"/>
      <c r="C163" s="6" t="n"/>
      <c r="D163" s="6" t="n"/>
      <c r="E163" s="7">
        <f>IF(N(C163)=0,"",D163/C163)</f>
        <v/>
      </c>
    </row>
    <row r="164">
      <c r="A164" s="5" t="n"/>
      <c r="C164" s="6" t="n"/>
      <c r="D164" s="6" t="n"/>
      <c r="E164" s="7">
        <f>IF(N(C164)=0,"",D164/C164)</f>
        <v/>
      </c>
    </row>
    <row r="165">
      <c r="A165" s="5" t="n"/>
      <c r="C165" s="6" t="n"/>
      <c r="D165" s="6" t="n"/>
      <c r="E165" s="7">
        <f>IF(N(C165)=0,"",D165/C165)</f>
        <v/>
      </c>
    </row>
    <row r="166">
      <c r="A166" s="5" t="n"/>
      <c r="C166" s="6" t="n"/>
      <c r="D166" s="6" t="n"/>
      <c r="E166" s="7">
        <f>IF(N(C166)=0,"",D166/C166)</f>
        <v/>
      </c>
    </row>
    <row r="167">
      <c r="A167" s="5" t="n"/>
      <c r="C167" s="6" t="n"/>
      <c r="D167" s="6" t="n"/>
      <c r="E167" s="7">
        <f>IF(N(C167)=0,"",D167/C167)</f>
        <v/>
      </c>
    </row>
    <row r="168">
      <c r="A168" s="5" t="n"/>
      <c r="C168" s="6" t="n"/>
      <c r="D168" s="6" t="n"/>
      <c r="E168" s="7">
        <f>IF(N(C168)=0,"",D168/C168)</f>
        <v/>
      </c>
    </row>
    <row r="169">
      <c r="A169" s="5" t="n"/>
      <c r="C169" s="6" t="n"/>
      <c r="D169" s="6" t="n"/>
      <c r="E169" s="7">
        <f>IF(N(C169)=0,"",D169/C169)</f>
        <v/>
      </c>
    </row>
    <row r="170">
      <c r="A170" s="5" t="n"/>
      <c r="C170" s="6" t="n"/>
      <c r="D170" s="6" t="n"/>
      <c r="E170" s="7">
        <f>IF(N(C170)=0,"",D170/C170)</f>
        <v/>
      </c>
    </row>
    <row r="171">
      <c r="A171" s="5" t="n"/>
      <c r="C171" s="6" t="n"/>
      <c r="D171" s="6" t="n"/>
      <c r="E171" s="7">
        <f>IF(N(C171)=0,"",D171/C171)</f>
        <v/>
      </c>
    </row>
    <row r="172">
      <c r="A172" s="5" t="n"/>
      <c r="C172" s="6" t="n"/>
      <c r="D172" s="6" t="n"/>
      <c r="E172" s="7">
        <f>IF(N(C172)=0,"",D172/C172)</f>
        <v/>
      </c>
    </row>
    <row r="173">
      <c r="A173" s="5" t="n"/>
      <c r="C173" s="6" t="n"/>
      <c r="D173" s="6" t="n"/>
      <c r="E173" s="7">
        <f>IF(N(C173)=0,"",D173/C173)</f>
        <v/>
      </c>
    </row>
    <row r="174">
      <c r="A174" s="5" t="n"/>
      <c r="C174" s="6" t="n"/>
      <c r="D174" s="6" t="n"/>
      <c r="E174" s="7">
        <f>IF(N(C174)=0,"",D174/C174)</f>
        <v/>
      </c>
    </row>
    <row r="175">
      <c r="A175" s="5" t="n"/>
      <c r="C175" s="6" t="n"/>
      <c r="D175" s="6" t="n"/>
      <c r="E175" s="7">
        <f>IF(N(C175)=0,"",D175/C175)</f>
        <v/>
      </c>
    </row>
    <row r="176">
      <c r="A176" s="5" t="n"/>
      <c r="C176" s="6" t="n"/>
      <c r="D176" s="6" t="n"/>
      <c r="E176" s="7">
        <f>IF(N(C176)=0,"",D176/C176)</f>
        <v/>
      </c>
    </row>
    <row r="177">
      <c r="A177" s="5" t="n"/>
      <c r="C177" s="6" t="n"/>
      <c r="D177" s="6" t="n"/>
      <c r="E177" s="7">
        <f>IF(N(C177)=0,"",D177/C177)</f>
        <v/>
      </c>
    </row>
    <row r="178">
      <c r="A178" s="5" t="n"/>
      <c r="C178" s="6" t="n"/>
      <c r="D178" s="6" t="n"/>
      <c r="E178" s="7">
        <f>IF(N(C178)=0,"",D178/C178)</f>
        <v/>
      </c>
    </row>
    <row r="179">
      <c r="A179" s="5" t="n"/>
      <c r="C179" s="6" t="n"/>
      <c r="D179" s="6" t="n"/>
      <c r="E179" s="7">
        <f>IF(N(C179)=0,"",D179/C179)</f>
        <v/>
      </c>
    </row>
    <row r="180">
      <c r="A180" s="5" t="n"/>
      <c r="C180" s="6" t="n"/>
      <c r="D180" s="6" t="n"/>
      <c r="E180" s="7">
        <f>IF(N(C180)=0,"",D180/C180)</f>
        <v/>
      </c>
    </row>
    <row r="181">
      <c r="A181" s="5" t="n"/>
      <c r="C181" s="6" t="n"/>
      <c r="D181" s="6" t="n"/>
      <c r="E181" s="7">
        <f>IF(N(C181)=0,"",D181/C181)</f>
        <v/>
      </c>
    </row>
    <row r="182">
      <c r="A182" s="5" t="n"/>
      <c r="C182" s="6" t="n"/>
      <c r="D182" s="6" t="n"/>
      <c r="E182" s="7">
        <f>IF(N(C182)=0,"",D182/C182)</f>
        <v/>
      </c>
    </row>
    <row r="183">
      <c r="A183" s="5" t="n"/>
      <c r="C183" s="6" t="n"/>
      <c r="D183" s="6" t="n"/>
      <c r="E183" s="7">
        <f>IF(N(C183)=0,"",D183/C183)</f>
        <v/>
      </c>
    </row>
    <row r="184">
      <c r="A184" s="5" t="n"/>
      <c r="C184" s="6" t="n"/>
      <c r="D184" s="6" t="n"/>
      <c r="E184" s="7">
        <f>IF(N(C184)=0,"",D184/C184)</f>
        <v/>
      </c>
    </row>
    <row r="185">
      <c r="A185" s="5" t="n"/>
      <c r="C185" s="6" t="n"/>
      <c r="D185" s="6" t="n"/>
      <c r="E185" s="7">
        <f>IF(N(C185)=0,"",D185/C185)</f>
        <v/>
      </c>
    </row>
    <row r="186">
      <c r="A186" s="5" t="n"/>
      <c r="C186" s="6" t="n"/>
      <c r="D186" s="6" t="n"/>
      <c r="E186" s="7">
        <f>IF(N(C186)=0,"",D186/C186)</f>
        <v/>
      </c>
    </row>
    <row r="187">
      <c r="A187" s="5" t="n"/>
      <c r="C187" s="6" t="n"/>
      <c r="D187" s="6" t="n"/>
      <c r="E187" s="7">
        <f>IF(N(C187)=0,"",D187/C187)</f>
        <v/>
      </c>
    </row>
    <row r="188">
      <c r="A188" s="5" t="n"/>
      <c r="C188" s="6" t="n"/>
      <c r="D188" s="6" t="n"/>
      <c r="E188" s="7">
        <f>IF(N(C188)=0,"",D188/C188)</f>
        <v/>
      </c>
    </row>
    <row r="189">
      <c r="A189" s="5" t="n"/>
      <c r="C189" s="6" t="n"/>
      <c r="D189" s="6" t="n"/>
      <c r="E189" s="7">
        <f>IF(N(C189)=0,"",D189/C189)</f>
        <v/>
      </c>
    </row>
    <row r="190">
      <c r="A190" s="5" t="n"/>
      <c r="C190" s="6" t="n"/>
      <c r="D190" s="6" t="n"/>
      <c r="E190" s="7">
        <f>IF(N(C190)=0,"",D190/C190)</f>
        <v/>
      </c>
    </row>
    <row r="191">
      <c r="A191" s="5" t="n"/>
      <c r="C191" s="6" t="n"/>
      <c r="D191" s="6" t="n"/>
      <c r="E191" s="7">
        <f>IF(N(C191)=0,"",D191/C191)</f>
        <v/>
      </c>
    </row>
    <row r="192">
      <c r="A192" s="5" t="n"/>
      <c r="C192" s="6" t="n"/>
      <c r="D192" s="6" t="n"/>
      <c r="E192" s="7">
        <f>IF(N(C192)=0,"",D192/C192)</f>
        <v/>
      </c>
    </row>
    <row r="193">
      <c r="A193" s="5" t="n"/>
      <c r="C193" s="6" t="n"/>
      <c r="D193" s="6" t="n"/>
      <c r="E193" s="7">
        <f>IF(N(C193)=0,"",D193/C193)</f>
        <v/>
      </c>
    </row>
    <row r="194">
      <c r="A194" s="5" t="n"/>
      <c r="C194" s="6" t="n"/>
      <c r="D194" s="6" t="n"/>
      <c r="E194" s="7">
        <f>IF(N(C194)=0,"",D194/C194)</f>
        <v/>
      </c>
    </row>
    <row r="195">
      <c r="A195" s="5" t="n"/>
      <c r="C195" s="6" t="n"/>
      <c r="D195" s="6" t="n"/>
      <c r="E195" s="7">
        <f>IF(N(C195)=0,"",D195/C195)</f>
        <v/>
      </c>
    </row>
    <row r="196">
      <c r="A196" s="5" t="n"/>
      <c r="C196" s="6" t="n"/>
      <c r="D196" s="6" t="n"/>
      <c r="E196" s="7">
        <f>IF(N(C196)=0,"",D196/C196)</f>
        <v/>
      </c>
    </row>
    <row r="197">
      <c r="A197" s="5" t="n"/>
      <c r="C197" s="6" t="n"/>
      <c r="D197" s="6" t="n"/>
      <c r="E197" s="7">
        <f>IF(N(C197)=0,"",D197/C197)</f>
        <v/>
      </c>
    </row>
    <row r="198">
      <c r="A198" s="5" t="n"/>
      <c r="C198" s="6" t="n"/>
      <c r="D198" s="6" t="n"/>
      <c r="E198" s="7">
        <f>IF(N(C198)=0,"",D198/C198)</f>
        <v/>
      </c>
    </row>
    <row r="199">
      <c r="A199" s="5" t="n"/>
      <c r="C199" s="6" t="n"/>
      <c r="D199" s="6" t="n"/>
      <c r="E199" s="7">
        <f>IF(N(C199)=0,"",D199/C199)</f>
        <v/>
      </c>
    </row>
    <row r="200">
      <c r="A200" s="5" t="n"/>
      <c r="C200" s="6" t="n"/>
      <c r="D200" s="6" t="n"/>
      <c r="E200" s="7">
        <f>IF(N(C200)=0,"",D200/C200)</f>
        <v/>
      </c>
    </row>
    <row r="201">
      <c r="A201" s="5" t="n"/>
      <c r="C201" s="6" t="n"/>
      <c r="D201" s="6" t="n"/>
      <c r="E201" s="7">
        <f>IF(N(C201)=0,"",D201/C201)</f>
        <v/>
      </c>
    </row>
    <row r="202">
      <c r="A202" s="5" t="n"/>
      <c r="C202" s="6" t="n"/>
      <c r="D202" s="6" t="n"/>
      <c r="E202" s="7">
        <f>IF(N(C202)=0,"",D202/C202)</f>
        <v/>
      </c>
    </row>
    <row r="203">
      <c r="A203" s="5" t="n"/>
      <c r="C203" s="6" t="n"/>
      <c r="D203" s="6" t="n"/>
      <c r="E203" s="7">
        <f>IF(N(C203)=0,"",D203/C203)</f>
        <v/>
      </c>
    </row>
    <row r="204">
      <c r="A204" s="5" t="n"/>
      <c r="C204" s="6" t="n"/>
      <c r="D204" s="6" t="n"/>
      <c r="E204" s="7">
        <f>IF(N(C204)=0,"",D204/C204)</f>
        <v/>
      </c>
    </row>
    <row r="205">
      <c r="A205" s="5" t="n"/>
      <c r="C205" s="6" t="n"/>
      <c r="D205" s="6" t="n"/>
      <c r="E205" s="7">
        <f>IF(N(C205)=0,"",D205/C205)</f>
        <v/>
      </c>
    </row>
    <row r="206">
      <c r="A206" s="5" t="n"/>
      <c r="C206" s="6" t="n"/>
      <c r="D206" s="6" t="n"/>
      <c r="E206" s="7">
        <f>IF(N(C206)=0,"",D206/C206)</f>
        <v/>
      </c>
    </row>
    <row r="207">
      <c r="A207" s="5" t="n"/>
      <c r="C207" s="6" t="n"/>
      <c r="D207" s="6" t="n"/>
      <c r="E207" s="7">
        <f>IF(N(C207)=0,"",D207/C207)</f>
        <v/>
      </c>
    </row>
    <row r="208">
      <c r="A208" s="5" t="n"/>
      <c r="C208" s="6" t="n"/>
      <c r="D208" s="6" t="n"/>
      <c r="E208" s="7">
        <f>IF(N(C208)=0,"",D208/C208)</f>
        <v/>
      </c>
    </row>
    <row r="209">
      <c r="A209" s="5" t="n"/>
      <c r="C209" s="6" t="n"/>
      <c r="D209" s="6" t="n"/>
      <c r="E209" s="7">
        <f>IF(N(C209)=0,"",D209/C209)</f>
        <v/>
      </c>
    </row>
    <row r="210">
      <c r="A210" s="5" t="n"/>
      <c r="C210" s="6" t="n"/>
      <c r="D210" s="6" t="n"/>
      <c r="E210" s="7">
        <f>IF(N(C210)=0,"",D210/C210)</f>
        <v/>
      </c>
    </row>
    <row r="211">
      <c r="A211" s="5" t="n"/>
      <c r="C211" s="6" t="n"/>
      <c r="D211" s="6" t="n"/>
      <c r="E211" s="7">
        <f>IF(N(C211)=0,"",D211/C211)</f>
        <v/>
      </c>
    </row>
    <row r="212">
      <c r="A212" s="5" t="n"/>
      <c r="C212" s="6" t="n"/>
      <c r="D212" s="6" t="n"/>
      <c r="E212" s="7">
        <f>IF(N(C212)=0,"",D212/C212)</f>
        <v/>
      </c>
    </row>
    <row r="213">
      <c r="A213" s="5" t="n"/>
      <c r="C213" s="6" t="n"/>
      <c r="D213" s="6" t="n"/>
      <c r="E213" s="7">
        <f>IF(N(C213)=0,"",D213/C213)</f>
        <v/>
      </c>
    </row>
    <row r="214">
      <c r="A214" s="5" t="n"/>
      <c r="C214" s="6" t="n"/>
      <c r="D214" s="6" t="n"/>
      <c r="E214" s="7">
        <f>IF(N(C214)=0,"",D214/C214)</f>
        <v/>
      </c>
    </row>
    <row r="215">
      <c r="A215" s="5" t="n"/>
      <c r="C215" s="6" t="n"/>
      <c r="D215" s="6" t="n"/>
      <c r="E215" s="7">
        <f>IF(N(C215)=0,"",D215/C215)</f>
        <v/>
      </c>
    </row>
    <row r="216">
      <c r="A216" s="5" t="n"/>
      <c r="C216" s="6" t="n"/>
      <c r="D216" s="6" t="n"/>
      <c r="E216" s="7">
        <f>IF(N(C216)=0,"",D216/C216)</f>
        <v/>
      </c>
    </row>
    <row r="217">
      <c r="A217" s="5" t="n"/>
      <c r="C217" s="6" t="n"/>
      <c r="D217" s="6" t="n"/>
      <c r="E217" s="7">
        <f>IF(N(C217)=0,"",D217/C217)</f>
        <v/>
      </c>
    </row>
    <row r="218">
      <c r="A218" s="5" t="n"/>
      <c r="C218" s="6" t="n"/>
      <c r="D218" s="6" t="n"/>
      <c r="E218" s="7">
        <f>IF(N(C218)=0,"",D218/C218)</f>
        <v/>
      </c>
    </row>
    <row r="219">
      <c r="A219" s="5" t="n"/>
      <c r="C219" s="6" t="n"/>
      <c r="D219" s="6" t="n"/>
      <c r="E219" s="7">
        <f>IF(N(C219)=0,"",D219/C219)</f>
        <v/>
      </c>
    </row>
    <row r="220">
      <c r="A220" s="5" t="n"/>
      <c r="C220" s="6" t="n"/>
      <c r="D220" s="6" t="n"/>
      <c r="E220" s="7">
        <f>IF(N(C220)=0,"",D220/C220)</f>
        <v/>
      </c>
    </row>
    <row r="221">
      <c r="A221" s="5" t="n"/>
      <c r="C221" s="6" t="n"/>
      <c r="D221" s="6" t="n"/>
      <c r="E221" s="7">
        <f>IF(N(C221)=0,"",D221/C221)</f>
        <v/>
      </c>
    </row>
    <row r="222">
      <c r="A222" s="5" t="n"/>
      <c r="C222" s="6" t="n"/>
      <c r="D222" s="6" t="n"/>
      <c r="E222" s="7">
        <f>IF(N(C222)=0,"",D222/C222)</f>
        <v/>
      </c>
    </row>
    <row r="223">
      <c r="A223" s="5" t="n"/>
      <c r="C223" s="6" t="n"/>
      <c r="D223" s="6" t="n"/>
      <c r="E223" s="7">
        <f>IF(N(C223)=0,"",D223/C223)</f>
        <v/>
      </c>
    </row>
    <row r="224">
      <c r="A224" s="5" t="n"/>
      <c r="C224" s="6" t="n"/>
      <c r="D224" s="6" t="n"/>
      <c r="E224" s="7">
        <f>IF(N(C224)=0,"",D224/C224)</f>
        <v/>
      </c>
    </row>
    <row r="225">
      <c r="A225" s="5" t="n"/>
      <c r="C225" s="6" t="n"/>
      <c r="D225" s="6" t="n"/>
      <c r="E225" s="7">
        <f>IF(N(C225)=0,"",D225/C225)</f>
        <v/>
      </c>
    </row>
    <row r="226">
      <c r="A226" s="5" t="n"/>
      <c r="C226" s="6" t="n"/>
      <c r="D226" s="6" t="n"/>
      <c r="E226" s="7">
        <f>IF(N(C226)=0,"",D226/C226)</f>
        <v/>
      </c>
    </row>
    <row r="227">
      <c r="A227" s="5" t="n"/>
      <c r="C227" s="6" t="n"/>
      <c r="D227" s="6" t="n"/>
      <c r="E227" s="7">
        <f>IF(N(C227)=0,"",D227/C227)</f>
        <v/>
      </c>
    </row>
    <row r="228">
      <c r="A228" s="5" t="n"/>
      <c r="C228" s="6" t="n"/>
      <c r="D228" s="6" t="n"/>
      <c r="E228" s="7">
        <f>IF(N(C228)=0,"",D228/C228)</f>
        <v/>
      </c>
    </row>
    <row r="229">
      <c r="A229" s="5" t="n"/>
      <c r="C229" s="6" t="n"/>
      <c r="D229" s="6" t="n"/>
      <c r="E229" s="7">
        <f>IF(N(C229)=0,"",D229/C229)</f>
        <v/>
      </c>
    </row>
    <row r="230">
      <c r="A230" s="5" t="n"/>
      <c r="C230" s="6" t="n"/>
      <c r="D230" s="6" t="n"/>
      <c r="E230" s="7">
        <f>IF(N(C230)=0,"",D230/C230)</f>
        <v/>
      </c>
    </row>
    <row r="231">
      <c r="A231" s="5" t="n"/>
      <c r="C231" s="6" t="n"/>
      <c r="D231" s="6" t="n"/>
      <c r="E231" s="7">
        <f>IF(N(C231)=0,"",D231/C231)</f>
        <v/>
      </c>
    </row>
    <row r="232">
      <c r="A232" s="5" t="n"/>
      <c r="C232" s="6" t="n"/>
      <c r="D232" s="6" t="n"/>
      <c r="E232" s="7">
        <f>IF(N(C232)=0,"",D232/C232)</f>
        <v/>
      </c>
    </row>
    <row r="233">
      <c r="A233" s="5" t="n"/>
      <c r="C233" s="6" t="n"/>
      <c r="D233" s="6" t="n"/>
      <c r="E233" s="7">
        <f>IF(N(C233)=0,"",D233/C233)</f>
        <v/>
      </c>
    </row>
    <row r="234">
      <c r="A234" s="5" t="n"/>
      <c r="C234" s="6" t="n"/>
      <c r="D234" s="6" t="n"/>
      <c r="E234" s="7">
        <f>IF(N(C234)=0,"",D234/C234)</f>
        <v/>
      </c>
    </row>
    <row r="235">
      <c r="A235" s="5" t="n"/>
      <c r="C235" s="6" t="n"/>
      <c r="D235" s="6" t="n"/>
      <c r="E235" s="7">
        <f>IF(N(C235)=0,"",D235/C235)</f>
        <v/>
      </c>
    </row>
    <row r="236">
      <c r="A236" s="5" t="n"/>
      <c r="C236" s="6" t="n"/>
      <c r="D236" s="6" t="n"/>
      <c r="E236" s="7">
        <f>IF(N(C236)=0,"",D236/C236)</f>
        <v/>
      </c>
    </row>
    <row r="237">
      <c r="A237" s="5" t="n"/>
      <c r="C237" s="6" t="n"/>
      <c r="D237" s="6" t="n"/>
      <c r="E237" s="7">
        <f>IF(N(C237)=0,"",D237/C237)</f>
        <v/>
      </c>
    </row>
    <row r="238">
      <c r="A238" s="5" t="n"/>
      <c r="C238" s="6" t="n"/>
      <c r="D238" s="6" t="n"/>
      <c r="E238" s="7">
        <f>IF(N(C238)=0,"",D238/C238)</f>
        <v/>
      </c>
    </row>
    <row r="239">
      <c r="A239" s="5" t="n"/>
      <c r="C239" s="6" t="n"/>
      <c r="D239" s="6" t="n"/>
      <c r="E239" s="7">
        <f>IF(N(C239)=0,"",D239/C239)</f>
        <v/>
      </c>
    </row>
    <row r="240">
      <c r="A240" s="5" t="n"/>
      <c r="C240" s="6" t="n"/>
      <c r="D240" s="6" t="n"/>
      <c r="E240" s="7">
        <f>IF(N(C240)=0,"",D240/C240)</f>
        <v/>
      </c>
    </row>
    <row r="241">
      <c r="A241" s="5" t="n"/>
      <c r="C241" s="6" t="n"/>
      <c r="D241" s="6" t="n"/>
      <c r="E241" s="7">
        <f>IF(N(C241)=0,"",D241/C241)</f>
        <v/>
      </c>
    </row>
    <row r="242">
      <c r="A242" s="5" t="n"/>
      <c r="C242" s="6" t="n"/>
      <c r="D242" s="6" t="n"/>
      <c r="E242" s="7">
        <f>IF(N(C242)=0,"",D242/C242)</f>
        <v/>
      </c>
    </row>
    <row r="243">
      <c r="A243" s="5" t="n"/>
      <c r="C243" s="6" t="n"/>
      <c r="D243" s="6" t="n"/>
      <c r="E243" s="7">
        <f>IF(N(C243)=0,"",D243/C243)</f>
        <v/>
      </c>
    </row>
    <row r="244">
      <c r="A244" s="5" t="n"/>
      <c r="C244" s="6" t="n"/>
      <c r="D244" s="6" t="n"/>
      <c r="E244" s="7">
        <f>IF(N(C244)=0,"",D244/C244)</f>
        <v/>
      </c>
    </row>
    <row r="245">
      <c r="A245" s="5" t="n"/>
      <c r="C245" s="6" t="n"/>
      <c r="D245" s="6" t="n"/>
      <c r="E245" s="7">
        <f>IF(N(C245)=0,"",D245/C245)</f>
        <v/>
      </c>
    </row>
    <row r="246">
      <c r="A246" s="5" t="n"/>
      <c r="C246" s="6" t="n"/>
      <c r="D246" s="6" t="n"/>
      <c r="E246" s="7">
        <f>IF(N(C246)=0,"",D246/C246)</f>
        <v/>
      </c>
    </row>
    <row r="247">
      <c r="A247" s="5" t="n"/>
      <c r="C247" s="6" t="n"/>
      <c r="D247" s="6" t="n"/>
      <c r="E247" s="7">
        <f>IF(N(C247)=0,"",D247/C247)</f>
        <v/>
      </c>
    </row>
    <row r="248">
      <c r="A248" s="5" t="n"/>
      <c r="C248" s="6" t="n"/>
      <c r="D248" s="6" t="n"/>
      <c r="E248" s="7">
        <f>IF(N(C248)=0,"",D248/C248)</f>
        <v/>
      </c>
    </row>
    <row r="249">
      <c r="A249" s="5" t="n"/>
      <c r="C249" s="6" t="n"/>
      <c r="D249" s="6" t="n"/>
      <c r="E249" s="7">
        <f>IF(N(C249)=0,"",D249/C249)</f>
        <v/>
      </c>
    </row>
    <row r="250">
      <c r="A250" s="5" t="n"/>
      <c r="C250" s="6" t="n"/>
      <c r="D250" s="6" t="n"/>
      <c r="E250" s="7">
        <f>IF(N(C250)=0,"",D250/C250)</f>
        <v/>
      </c>
    </row>
    <row r="251">
      <c r="A251" s="5" t="n"/>
      <c r="C251" s="6" t="n"/>
      <c r="D251" s="6" t="n"/>
      <c r="E251" s="7">
        <f>IF(N(C251)=0,"",D251/C251)</f>
        <v/>
      </c>
    </row>
    <row r="252">
      <c r="A252" s="5" t="n"/>
      <c r="C252" s="6" t="n"/>
      <c r="D252" s="6" t="n"/>
      <c r="E252" s="7">
        <f>IF(N(C252)=0,"",D252/C252)</f>
        <v/>
      </c>
    </row>
    <row r="253">
      <c r="A253" s="5" t="n"/>
      <c r="C253" s="6" t="n"/>
      <c r="D253" s="6" t="n"/>
      <c r="E253" s="7">
        <f>IF(N(C253)=0,"",D253/C253)</f>
        <v/>
      </c>
    </row>
    <row r="254">
      <c r="A254" s="5" t="n"/>
      <c r="C254" s="6" t="n"/>
      <c r="D254" s="6" t="n"/>
      <c r="E254" s="7">
        <f>IF(N(C254)=0,"",D254/C254)</f>
        <v/>
      </c>
    </row>
    <row r="255">
      <c r="A255" s="5" t="n"/>
      <c r="C255" s="6" t="n"/>
      <c r="D255" s="6" t="n"/>
      <c r="E255" s="7">
        <f>IF(N(C255)=0,"",D255/C255)</f>
        <v/>
      </c>
    </row>
    <row r="256">
      <c r="A256" s="5" t="n"/>
      <c r="C256" s="6" t="n"/>
      <c r="D256" s="6" t="n"/>
      <c r="E256" s="7">
        <f>IF(N(C256)=0,"",D256/C256)</f>
        <v/>
      </c>
    </row>
    <row r="257">
      <c r="A257" s="5" t="n"/>
      <c r="C257" s="6" t="n"/>
      <c r="D257" s="6" t="n"/>
      <c r="E257" s="7">
        <f>IF(N(C257)=0,"",D257/C257)</f>
        <v/>
      </c>
    </row>
    <row r="258">
      <c r="A258" s="5" t="n"/>
      <c r="C258" s="6" t="n"/>
      <c r="D258" s="6" t="n"/>
      <c r="E258" s="7">
        <f>IF(N(C258)=0,"",D258/C258)</f>
        <v/>
      </c>
    </row>
    <row r="259">
      <c r="A259" s="5" t="n"/>
      <c r="C259" s="6" t="n"/>
      <c r="D259" s="6" t="n"/>
      <c r="E259" s="7">
        <f>IF(N(C259)=0,"",D259/C259)</f>
        <v/>
      </c>
    </row>
    <row r="260">
      <c r="A260" s="5" t="n"/>
      <c r="C260" s="6" t="n"/>
      <c r="D260" s="6" t="n"/>
      <c r="E260" s="7">
        <f>IF(N(C260)=0,"",D260/C260)</f>
        <v/>
      </c>
    </row>
    <row r="261">
      <c r="A261" s="5" t="n"/>
      <c r="C261" s="6" t="n"/>
      <c r="D261" s="6" t="n"/>
      <c r="E261" s="7">
        <f>IF(N(C261)=0,"",D261/C261)</f>
        <v/>
      </c>
    </row>
    <row r="262">
      <c r="A262" s="5" t="n"/>
      <c r="C262" s="6" t="n"/>
      <c r="D262" s="6" t="n"/>
      <c r="E262" s="7">
        <f>IF(N(C262)=0,"",D262/C262)</f>
        <v/>
      </c>
    </row>
    <row r="263">
      <c r="A263" s="5" t="n"/>
      <c r="C263" s="6" t="n"/>
      <c r="D263" s="6" t="n"/>
      <c r="E263" s="7">
        <f>IF(N(C263)=0,"",D263/C263)</f>
        <v/>
      </c>
    </row>
    <row r="264">
      <c r="A264" s="5" t="n"/>
      <c r="C264" s="6" t="n"/>
      <c r="D264" s="6" t="n"/>
      <c r="E264" s="7">
        <f>IF(N(C264)=0,"",D264/C264)</f>
        <v/>
      </c>
    </row>
    <row r="265">
      <c r="A265" s="5" t="n"/>
      <c r="C265" s="6" t="n"/>
      <c r="D265" s="6" t="n"/>
      <c r="E265" s="7">
        <f>IF(N(C265)=0,"",D265/C265)</f>
        <v/>
      </c>
    </row>
    <row r="266">
      <c r="A266" s="5" t="n"/>
      <c r="C266" s="6" t="n"/>
      <c r="D266" s="6" t="n"/>
      <c r="E266" s="7">
        <f>IF(N(C266)=0,"",D266/C266)</f>
        <v/>
      </c>
    </row>
    <row r="267">
      <c r="A267" s="5" t="n"/>
      <c r="C267" s="6" t="n"/>
      <c r="D267" s="6" t="n"/>
      <c r="E267" s="7">
        <f>IF(N(C267)=0,"",D267/C267)</f>
        <v/>
      </c>
    </row>
    <row r="268">
      <c r="A268" s="5" t="n"/>
      <c r="C268" s="6" t="n"/>
      <c r="D268" s="6" t="n"/>
      <c r="E268" s="7">
        <f>IF(N(C268)=0,"",D268/C268)</f>
        <v/>
      </c>
    </row>
    <row r="269">
      <c r="A269" s="5" t="n"/>
      <c r="C269" s="6" t="n"/>
      <c r="D269" s="6" t="n"/>
      <c r="E269" s="7">
        <f>IF(N(C269)=0,"",D269/C269)</f>
        <v/>
      </c>
    </row>
    <row r="270">
      <c r="A270" s="5" t="n"/>
      <c r="C270" s="6" t="n"/>
      <c r="D270" s="6" t="n"/>
      <c r="E270" s="7">
        <f>IF(N(C270)=0,"",D270/C270)</f>
        <v/>
      </c>
    </row>
    <row r="271">
      <c r="A271" s="5" t="n"/>
      <c r="C271" s="6" t="n"/>
      <c r="D271" s="6" t="n"/>
      <c r="E271" s="7">
        <f>IF(N(C271)=0,"",D271/C271)</f>
        <v/>
      </c>
    </row>
    <row r="272">
      <c r="A272" s="5" t="n"/>
      <c r="C272" s="6" t="n"/>
      <c r="D272" s="6" t="n"/>
      <c r="E272" s="7">
        <f>IF(N(C272)=0,"",D272/C272)</f>
        <v/>
      </c>
    </row>
    <row r="273">
      <c r="A273" s="5" t="n"/>
      <c r="C273" s="6" t="n"/>
      <c r="D273" s="6" t="n"/>
      <c r="E273" s="7">
        <f>IF(N(C273)=0,"",D273/C273)</f>
        <v/>
      </c>
    </row>
    <row r="274">
      <c r="A274" s="5" t="n"/>
      <c r="C274" s="6" t="n"/>
      <c r="D274" s="6" t="n"/>
      <c r="E274" s="7">
        <f>IF(N(C274)=0,"",D274/C274)</f>
        <v/>
      </c>
    </row>
    <row r="275">
      <c r="A275" s="5" t="n"/>
      <c r="C275" s="6" t="n"/>
      <c r="D275" s="6" t="n"/>
      <c r="E275" s="7">
        <f>IF(N(C275)=0,"",D275/C275)</f>
        <v/>
      </c>
    </row>
    <row r="276">
      <c r="A276" s="5" t="n"/>
      <c r="C276" s="6" t="n"/>
      <c r="D276" s="6" t="n"/>
      <c r="E276" s="7">
        <f>IF(N(C276)=0,"",D276/C276)</f>
        <v/>
      </c>
    </row>
    <row r="277">
      <c r="A277" s="5" t="n"/>
      <c r="C277" s="6" t="n"/>
      <c r="D277" s="6" t="n"/>
      <c r="E277" s="7">
        <f>IF(N(C277)=0,"",D277/C277)</f>
        <v/>
      </c>
    </row>
    <row r="278">
      <c r="A278" s="5" t="n"/>
      <c r="C278" s="6" t="n"/>
      <c r="D278" s="6" t="n"/>
      <c r="E278" s="7">
        <f>IF(N(C278)=0,"",D278/C278)</f>
        <v/>
      </c>
    </row>
    <row r="279">
      <c r="A279" s="5" t="n"/>
      <c r="C279" s="6" t="n"/>
      <c r="D279" s="6" t="n"/>
      <c r="E279" s="7">
        <f>IF(N(C279)=0,"",D279/C279)</f>
        <v/>
      </c>
    </row>
    <row r="280">
      <c r="A280" s="5" t="n"/>
      <c r="C280" s="6" t="n"/>
      <c r="D280" s="6" t="n"/>
      <c r="E280" s="7">
        <f>IF(N(C280)=0,"",D280/C280)</f>
        <v/>
      </c>
    </row>
    <row r="281">
      <c r="A281" s="5" t="n"/>
      <c r="C281" s="6" t="n"/>
      <c r="D281" s="6" t="n"/>
      <c r="E281" s="7">
        <f>IF(N(C281)=0,"",D281/C281)</f>
        <v/>
      </c>
    </row>
    <row r="282">
      <c r="A282" s="5" t="n"/>
      <c r="C282" s="6" t="n"/>
      <c r="D282" s="6" t="n"/>
      <c r="E282" s="7">
        <f>IF(N(C282)=0,"",D282/C282)</f>
        <v/>
      </c>
    </row>
    <row r="283">
      <c r="A283" s="5" t="n"/>
      <c r="C283" s="6" t="n"/>
      <c r="D283" s="6" t="n"/>
      <c r="E283" s="7">
        <f>IF(N(C283)=0,"",D283/C283)</f>
        <v/>
      </c>
    </row>
    <row r="284">
      <c r="A284" s="5" t="n"/>
      <c r="C284" s="6" t="n"/>
      <c r="D284" s="6" t="n"/>
      <c r="E284" s="7">
        <f>IF(N(C284)=0,"",D284/C284)</f>
        <v/>
      </c>
    </row>
    <row r="285">
      <c r="A285" s="5" t="n"/>
      <c r="C285" s="6" t="n"/>
      <c r="D285" s="6" t="n"/>
      <c r="E285" s="7">
        <f>IF(N(C285)=0,"",D285/C285)</f>
        <v/>
      </c>
    </row>
    <row r="286">
      <c r="A286" s="5" t="n"/>
      <c r="C286" s="6" t="n"/>
      <c r="D286" s="6" t="n"/>
      <c r="E286" s="7">
        <f>IF(N(C286)=0,"",D286/C286)</f>
        <v/>
      </c>
    </row>
    <row r="287">
      <c r="A287" s="5" t="n"/>
      <c r="C287" s="6" t="n"/>
      <c r="D287" s="6" t="n"/>
      <c r="E287" s="7">
        <f>IF(N(C287)=0,"",D287/C287)</f>
        <v/>
      </c>
    </row>
    <row r="288">
      <c r="A288" s="5" t="n"/>
      <c r="C288" s="6" t="n"/>
      <c r="D288" s="6" t="n"/>
      <c r="E288" s="7">
        <f>IF(N(C288)=0,"",D288/C288)</f>
        <v/>
      </c>
    </row>
    <row r="289">
      <c r="A289" s="5" t="n"/>
      <c r="C289" s="6" t="n"/>
      <c r="D289" s="6" t="n"/>
      <c r="E289" s="7">
        <f>IF(N(C289)=0,"",D289/C289)</f>
        <v/>
      </c>
    </row>
    <row r="290">
      <c r="A290" s="5" t="n"/>
      <c r="C290" s="6" t="n"/>
      <c r="D290" s="6" t="n"/>
      <c r="E290" s="7">
        <f>IF(N(C290)=0,"",D290/C290)</f>
        <v/>
      </c>
    </row>
    <row r="291">
      <c r="A291" s="5" t="n"/>
      <c r="C291" s="6" t="n"/>
      <c r="D291" s="6" t="n"/>
      <c r="E291" s="7">
        <f>IF(N(C291)=0,"",D291/C291)</f>
        <v/>
      </c>
    </row>
    <row r="292">
      <c r="A292" s="5" t="n"/>
      <c r="C292" s="6" t="n"/>
      <c r="D292" s="6" t="n"/>
      <c r="E292" s="7">
        <f>IF(N(C292)=0,"",D292/C292)</f>
        <v/>
      </c>
    </row>
    <row r="293">
      <c r="A293" s="5" t="n"/>
      <c r="C293" s="6" t="n"/>
      <c r="D293" s="6" t="n"/>
      <c r="E293" s="7">
        <f>IF(N(C293)=0,"",D293/C293)</f>
        <v/>
      </c>
    </row>
    <row r="294">
      <c r="A294" s="5" t="n"/>
      <c r="C294" s="6" t="n"/>
      <c r="D294" s="6" t="n"/>
      <c r="E294" s="7">
        <f>IF(N(C294)=0,"",D294/C294)</f>
        <v/>
      </c>
    </row>
    <row r="295">
      <c r="A295" s="5" t="n"/>
      <c r="C295" s="6" t="n"/>
      <c r="D295" s="6" t="n"/>
      <c r="E295" s="7">
        <f>IF(N(C295)=0,"",D295/C295)</f>
        <v/>
      </c>
    </row>
    <row r="296">
      <c r="A296" s="5" t="n"/>
      <c r="C296" s="6" t="n"/>
      <c r="D296" s="6" t="n"/>
      <c r="E296" s="7">
        <f>IF(N(C296)=0,"",D296/C296)</f>
        <v/>
      </c>
    </row>
    <row r="297">
      <c r="A297" s="5" t="n"/>
      <c r="C297" s="6" t="n"/>
      <c r="D297" s="6" t="n"/>
      <c r="E297" s="7">
        <f>IF(N(C297)=0,"",D297/C297)</f>
        <v/>
      </c>
    </row>
    <row r="298">
      <c r="A298" s="5" t="n"/>
      <c r="C298" s="6" t="n"/>
      <c r="D298" s="6" t="n"/>
      <c r="E298" s="7">
        <f>IF(N(C298)=0,"",D298/C298)</f>
        <v/>
      </c>
    </row>
    <row r="299">
      <c r="A299" s="5" t="n"/>
      <c r="C299" s="6" t="n"/>
      <c r="D299" s="6" t="n"/>
      <c r="E299" s="7">
        <f>IF(N(C299)=0,"",D299/C299)</f>
        <v/>
      </c>
    </row>
    <row r="300">
      <c r="A300" s="5" t="n"/>
      <c r="C300" s="6" t="n"/>
      <c r="D300" s="6" t="n"/>
      <c r="E300" s="7">
        <f>IF(N(C300)=0,"",D300/C300)</f>
        <v/>
      </c>
    </row>
    <row r="301">
      <c r="A301" s="5" t="n"/>
      <c r="C301" s="6" t="n"/>
      <c r="D301" s="6" t="n"/>
      <c r="E301" s="7">
        <f>IF(N(C301)=0,"",D301/C301)</f>
        <v/>
      </c>
    </row>
    <row r="302">
      <c r="A302" s="5" t="n"/>
      <c r="C302" s="6" t="n"/>
      <c r="D302" s="6" t="n"/>
      <c r="E302" s="7">
        <f>IF(N(C302)=0,"",D302/C302)</f>
        <v/>
      </c>
    </row>
    <row r="303">
      <c r="A303" s="5" t="n"/>
      <c r="C303" s="6" t="n"/>
      <c r="D303" s="6" t="n"/>
      <c r="E303" s="7">
        <f>IF(N(C303)=0,"",D303/C303)</f>
        <v/>
      </c>
    </row>
    <row r="304">
      <c r="A304" s="5" t="n"/>
      <c r="C304" s="6" t="n"/>
      <c r="D304" s="6" t="n"/>
      <c r="E304" s="7">
        <f>IF(N(C304)=0,"",D304/C304)</f>
        <v/>
      </c>
    </row>
    <row r="305">
      <c r="A305" s="5" t="n"/>
      <c r="C305" s="6" t="n"/>
      <c r="D305" s="6" t="n"/>
      <c r="E305" s="7">
        <f>IF(N(C305)=0,"",D305/C305)</f>
        <v/>
      </c>
    </row>
    <row r="306">
      <c r="A306" s="5" t="n"/>
      <c r="C306" s="6" t="n"/>
      <c r="D306" s="6" t="n"/>
      <c r="E306" s="7">
        <f>IF(N(C306)=0,"",D306/C306)</f>
        <v/>
      </c>
    </row>
    <row r="307">
      <c r="A307" s="5" t="n"/>
      <c r="C307" s="6" t="n"/>
      <c r="D307" s="6" t="n"/>
      <c r="E307" s="7">
        <f>IF(N(C307)=0,"",D307/C307)</f>
        <v/>
      </c>
    </row>
    <row r="308">
      <c r="A308" s="5" t="n"/>
      <c r="C308" s="6" t="n"/>
      <c r="D308" s="6" t="n"/>
      <c r="E308" s="7">
        <f>IF(N(C308)=0,"",D308/C308)</f>
        <v/>
      </c>
    </row>
    <row r="309">
      <c r="A309" s="5" t="n"/>
      <c r="C309" s="6" t="n"/>
      <c r="D309" s="6" t="n"/>
      <c r="E309" s="7">
        <f>IF(N(C309)=0,"",D309/C309)</f>
        <v/>
      </c>
    </row>
    <row r="310">
      <c r="A310" s="5" t="n"/>
      <c r="C310" s="6" t="n"/>
      <c r="D310" s="6" t="n"/>
      <c r="E310" s="7">
        <f>IF(N(C310)=0,"",D310/C310)</f>
        <v/>
      </c>
    </row>
    <row r="311">
      <c r="A311" s="5" t="n"/>
      <c r="C311" s="6" t="n"/>
      <c r="D311" s="6" t="n"/>
      <c r="E311" s="7">
        <f>IF(N(C311)=0,"",D311/C311)</f>
        <v/>
      </c>
    </row>
    <row r="312">
      <c r="A312" s="5" t="n"/>
      <c r="C312" s="6" t="n"/>
      <c r="D312" s="6" t="n"/>
      <c r="E312" s="7">
        <f>IF(N(C312)=0,"",D312/C312)</f>
        <v/>
      </c>
    </row>
    <row r="313">
      <c r="A313" s="5" t="n"/>
      <c r="C313" s="6" t="n"/>
      <c r="D313" s="6" t="n"/>
      <c r="E313" s="7">
        <f>IF(N(C313)=0,"",D313/C313)</f>
        <v/>
      </c>
    </row>
    <row r="314">
      <c r="A314" s="5" t="n"/>
      <c r="C314" s="6" t="n"/>
      <c r="D314" s="6" t="n"/>
      <c r="E314" s="7">
        <f>IF(N(C314)=0,"",D314/C314)</f>
        <v/>
      </c>
    </row>
    <row r="315">
      <c r="A315" s="5" t="n"/>
      <c r="C315" s="6" t="n"/>
      <c r="D315" s="6" t="n"/>
      <c r="E315" s="7">
        <f>IF(N(C315)=0,"",D315/C315)</f>
        <v/>
      </c>
    </row>
    <row r="316">
      <c r="A316" s="5" t="n"/>
      <c r="C316" s="6" t="n"/>
      <c r="D316" s="6" t="n"/>
      <c r="E316" s="7">
        <f>IF(N(C316)=0,"",D316/C316)</f>
        <v/>
      </c>
    </row>
    <row r="317">
      <c r="A317" s="5" t="n"/>
      <c r="C317" s="6" t="n"/>
      <c r="D317" s="6" t="n"/>
      <c r="E317" s="7">
        <f>IF(N(C317)=0,"",D317/C317)</f>
        <v/>
      </c>
    </row>
    <row r="318">
      <c r="A318" s="5" t="n"/>
      <c r="C318" s="6" t="n"/>
      <c r="D318" s="6" t="n"/>
      <c r="E318" s="7">
        <f>IF(N(C318)=0,"",D318/C318)</f>
        <v/>
      </c>
    </row>
    <row r="319">
      <c r="A319" s="5" t="n"/>
      <c r="C319" s="6" t="n"/>
      <c r="D319" s="6" t="n"/>
      <c r="E319" s="7">
        <f>IF(N(C319)=0,"",D319/C319)</f>
        <v/>
      </c>
    </row>
    <row r="320">
      <c r="A320" s="5" t="n"/>
      <c r="C320" s="6" t="n"/>
      <c r="D320" s="6" t="n"/>
      <c r="E320" s="7">
        <f>IF(N(C320)=0,"",D320/C320)</f>
        <v/>
      </c>
    </row>
    <row r="321">
      <c r="A321" s="5" t="n"/>
      <c r="C321" s="6" t="n"/>
      <c r="D321" s="6" t="n"/>
      <c r="E321" s="7">
        <f>IF(N(C321)=0,"",D321/C321)</f>
        <v/>
      </c>
    </row>
    <row r="322">
      <c r="A322" s="5" t="n"/>
      <c r="C322" s="6" t="n"/>
      <c r="D322" s="6" t="n"/>
      <c r="E322" s="7">
        <f>IF(N(C322)=0,"",D322/C322)</f>
        <v/>
      </c>
    </row>
    <row r="323">
      <c r="A323" s="5" t="n"/>
      <c r="C323" s="6" t="n"/>
      <c r="D323" s="6" t="n"/>
      <c r="E323" s="7">
        <f>IF(N(C323)=0,"",D323/C323)</f>
        <v/>
      </c>
    </row>
    <row r="324">
      <c r="A324" s="5" t="n"/>
      <c r="C324" s="6" t="n"/>
      <c r="D324" s="6" t="n"/>
      <c r="E324" s="7">
        <f>IF(N(C324)=0,"",D324/C324)</f>
        <v/>
      </c>
    </row>
    <row r="325">
      <c r="A325" s="5" t="n"/>
      <c r="C325" s="6" t="n"/>
      <c r="D325" s="6" t="n"/>
      <c r="E325" s="7">
        <f>IF(N(C325)=0,"",D325/C325)</f>
        <v/>
      </c>
    </row>
    <row r="326">
      <c r="A326" s="5" t="n"/>
      <c r="C326" s="6" t="n"/>
      <c r="D326" s="6" t="n"/>
      <c r="E326" s="7">
        <f>IF(N(C326)=0,"",D326/C326)</f>
        <v/>
      </c>
    </row>
    <row r="327">
      <c r="A327" s="5" t="n"/>
      <c r="C327" s="6" t="n"/>
      <c r="D327" s="6" t="n"/>
      <c r="E327" s="7">
        <f>IF(N(C327)=0,"",D327/C327)</f>
        <v/>
      </c>
    </row>
    <row r="328">
      <c r="A328" s="5" t="n"/>
      <c r="C328" s="6" t="n"/>
      <c r="D328" s="6" t="n"/>
      <c r="E328" s="7">
        <f>IF(N(C328)=0,"",D328/C328)</f>
        <v/>
      </c>
    </row>
    <row r="329">
      <c r="A329" s="5" t="n"/>
      <c r="C329" s="6" t="n"/>
      <c r="D329" s="6" t="n"/>
      <c r="E329" s="7">
        <f>IF(N(C329)=0,"",D329/C329)</f>
        <v/>
      </c>
    </row>
    <row r="330">
      <c r="A330" s="5" t="n"/>
      <c r="C330" s="6" t="n"/>
      <c r="D330" s="6" t="n"/>
      <c r="E330" s="7">
        <f>IF(N(C330)=0,"",D330/C330)</f>
        <v/>
      </c>
    </row>
    <row r="331">
      <c r="A331" s="5" t="n"/>
      <c r="C331" s="6" t="n"/>
      <c r="D331" s="6" t="n"/>
      <c r="E331" s="7">
        <f>IF(N(C331)=0,"",D331/C331)</f>
        <v/>
      </c>
    </row>
    <row r="332">
      <c r="A332" s="5" t="n"/>
      <c r="C332" s="6" t="n"/>
      <c r="D332" s="6" t="n"/>
      <c r="E332" s="7">
        <f>IF(N(C332)=0,"",D332/C332)</f>
        <v/>
      </c>
    </row>
    <row r="333">
      <c r="A333" s="5" t="n"/>
      <c r="C333" s="6" t="n"/>
      <c r="D333" s="6" t="n"/>
      <c r="E333" s="7">
        <f>IF(N(C333)=0,"",D333/C333)</f>
        <v/>
      </c>
    </row>
    <row r="334">
      <c r="A334" s="5" t="n"/>
      <c r="C334" s="6" t="n"/>
      <c r="D334" s="6" t="n"/>
      <c r="E334" s="7">
        <f>IF(N(C334)=0,"",D334/C334)</f>
        <v/>
      </c>
    </row>
    <row r="335">
      <c r="A335" s="5" t="n"/>
      <c r="C335" s="6" t="n"/>
      <c r="D335" s="6" t="n"/>
      <c r="E335" s="7">
        <f>IF(N(C335)=0,"",D335/C335)</f>
        <v/>
      </c>
    </row>
    <row r="336">
      <c r="A336" s="5" t="n"/>
      <c r="C336" s="6" t="n"/>
      <c r="D336" s="6" t="n"/>
      <c r="E336" s="7">
        <f>IF(N(C336)=0,"",D336/C336)</f>
        <v/>
      </c>
    </row>
    <row r="337">
      <c r="A337" s="5" t="n"/>
      <c r="C337" s="6" t="n"/>
      <c r="D337" s="6" t="n"/>
      <c r="E337" s="7">
        <f>IF(N(C337)=0,"",D337/C337)</f>
        <v/>
      </c>
    </row>
    <row r="338">
      <c r="A338" s="5" t="n"/>
      <c r="C338" s="6" t="n"/>
      <c r="D338" s="6" t="n"/>
      <c r="E338" s="7">
        <f>IF(N(C338)=0,"",D338/C338)</f>
        <v/>
      </c>
    </row>
    <row r="339">
      <c r="A339" s="5" t="n"/>
      <c r="C339" s="6" t="n"/>
      <c r="D339" s="6" t="n"/>
      <c r="E339" s="7">
        <f>IF(N(C339)=0,"",D339/C339)</f>
        <v/>
      </c>
    </row>
    <row r="340">
      <c r="A340" s="5" t="n"/>
      <c r="C340" s="6" t="n"/>
      <c r="D340" s="6" t="n"/>
      <c r="E340" s="7">
        <f>IF(N(C340)=0,"",D340/C340)</f>
        <v/>
      </c>
    </row>
    <row r="341">
      <c r="A341" s="5" t="n"/>
      <c r="C341" s="6" t="n"/>
      <c r="D341" s="6" t="n"/>
      <c r="E341" s="7">
        <f>IF(N(C341)=0,"",D341/C341)</f>
        <v/>
      </c>
    </row>
    <row r="342">
      <c r="A342" s="5" t="n"/>
      <c r="C342" s="6" t="n"/>
      <c r="D342" s="6" t="n"/>
      <c r="E342" s="7">
        <f>IF(N(C342)=0,"",D342/C342)</f>
        <v/>
      </c>
    </row>
    <row r="343">
      <c r="A343" s="5" t="n"/>
      <c r="C343" s="6" t="n"/>
      <c r="D343" s="6" t="n"/>
      <c r="E343" s="7">
        <f>IF(N(C343)=0,"",D343/C343)</f>
        <v/>
      </c>
    </row>
    <row r="344">
      <c r="A344" s="5" t="n"/>
      <c r="C344" s="6" t="n"/>
      <c r="D344" s="6" t="n"/>
      <c r="E344" s="7">
        <f>IF(N(C344)=0,"",D344/C344)</f>
        <v/>
      </c>
    </row>
    <row r="345">
      <c r="A345" s="5" t="n"/>
      <c r="C345" s="6" t="n"/>
      <c r="D345" s="6" t="n"/>
      <c r="E345" s="7">
        <f>IF(N(C345)=0,"",D345/C345)</f>
        <v/>
      </c>
    </row>
    <row r="346">
      <c r="A346" s="5" t="n"/>
      <c r="C346" s="6" t="n"/>
      <c r="D346" s="6" t="n"/>
      <c r="E346" s="7">
        <f>IF(N(C346)=0,"",D346/C346)</f>
        <v/>
      </c>
    </row>
    <row r="347">
      <c r="A347" s="5" t="n"/>
      <c r="C347" s="6" t="n"/>
      <c r="D347" s="6" t="n"/>
      <c r="E347" s="7">
        <f>IF(N(C347)=0,"",D347/C347)</f>
        <v/>
      </c>
    </row>
    <row r="348">
      <c r="A348" s="5" t="n"/>
      <c r="C348" s="6" t="n"/>
      <c r="D348" s="6" t="n"/>
      <c r="E348" s="7">
        <f>IF(N(C348)=0,"",D348/C348)</f>
        <v/>
      </c>
    </row>
    <row r="349">
      <c r="A349" s="5" t="n"/>
      <c r="C349" s="6" t="n"/>
      <c r="D349" s="6" t="n"/>
      <c r="E349" s="7">
        <f>IF(N(C349)=0,"",D349/C349)</f>
        <v/>
      </c>
    </row>
    <row r="350">
      <c r="A350" s="5" t="n"/>
      <c r="C350" s="6" t="n"/>
      <c r="D350" s="6" t="n"/>
      <c r="E350" s="7">
        <f>IF(N(C350)=0,"",D350/C350)</f>
        <v/>
      </c>
    </row>
    <row r="351">
      <c r="A351" s="5" t="n"/>
      <c r="C351" s="6" t="n"/>
      <c r="D351" s="6" t="n"/>
      <c r="E351" s="7">
        <f>IF(N(C351)=0,"",D351/C351)</f>
        <v/>
      </c>
    </row>
    <row r="352">
      <c r="A352" s="5" t="n"/>
      <c r="C352" s="6" t="n"/>
      <c r="D352" s="6" t="n"/>
      <c r="E352" s="7">
        <f>IF(N(C352)=0,"",D352/C352)</f>
        <v/>
      </c>
    </row>
    <row r="353">
      <c r="A353" s="5" t="n"/>
      <c r="C353" s="6" t="n"/>
      <c r="D353" s="6" t="n"/>
      <c r="E353" s="7">
        <f>IF(N(C353)=0,"",D353/C353)</f>
        <v/>
      </c>
    </row>
    <row r="354">
      <c r="A354" s="5" t="n"/>
      <c r="C354" s="6" t="n"/>
      <c r="D354" s="6" t="n"/>
      <c r="E354" s="7">
        <f>IF(N(C354)=0,"",D354/C354)</f>
        <v/>
      </c>
    </row>
    <row r="355">
      <c r="A355" s="5" t="n"/>
      <c r="C355" s="6" t="n"/>
      <c r="D355" s="6" t="n"/>
      <c r="E355" s="7">
        <f>IF(N(C355)=0,"",D355/C355)</f>
        <v/>
      </c>
    </row>
    <row r="356">
      <c r="A356" s="5" t="n"/>
      <c r="C356" s="6" t="n"/>
      <c r="D356" s="6" t="n"/>
      <c r="E356" s="7">
        <f>IF(N(C356)=0,"",D356/C356)</f>
        <v/>
      </c>
    </row>
    <row r="357">
      <c r="A357" s="5" t="n"/>
      <c r="C357" s="6" t="n"/>
      <c r="D357" s="6" t="n"/>
      <c r="E357" s="7">
        <f>IF(N(C357)=0,"",D357/C357)</f>
        <v/>
      </c>
    </row>
    <row r="358">
      <c r="A358" s="5" t="n"/>
      <c r="C358" s="6" t="n"/>
      <c r="D358" s="6" t="n"/>
      <c r="E358" s="7">
        <f>IF(N(C358)=0,"",D358/C358)</f>
        <v/>
      </c>
    </row>
    <row r="359">
      <c r="A359" s="5" t="n"/>
      <c r="C359" s="6" t="n"/>
      <c r="D359" s="6" t="n"/>
      <c r="E359" s="7">
        <f>IF(N(C359)=0,"",D359/C359)</f>
        <v/>
      </c>
    </row>
    <row r="360">
      <c r="A360" s="5" t="n"/>
      <c r="C360" s="6" t="n"/>
      <c r="D360" s="6" t="n"/>
      <c r="E360" s="7">
        <f>IF(N(C360)=0,"",D360/C360)</f>
        <v/>
      </c>
    </row>
    <row r="361">
      <c r="A361" s="5" t="n"/>
      <c r="C361" s="6" t="n"/>
      <c r="D361" s="6" t="n"/>
      <c r="E361" s="7">
        <f>IF(N(C361)=0,"",D361/C361)</f>
        <v/>
      </c>
    </row>
    <row r="362">
      <c r="A362" s="5" t="n"/>
      <c r="C362" s="6" t="n"/>
      <c r="D362" s="6" t="n"/>
      <c r="E362" s="7">
        <f>IF(N(C362)=0,"",D362/C362)</f>
        <v/>
      </c>
    </row>
    <row r="363">
      <c r="A363" s="5" t="n"/>
      <c r="C363" s="6" t="n"/>
      <c r="D363" s="6" t="n"/>
      <c r="E363" s="7">
        <f>IF(N(C363)=0,"",D363/C363)</f>
        <v/>
      </c>
    </row>
    <row r="364">
      <c r="A364" s="5" t="n"/>
      <c r="C364" s="6" t="n"/>
      <c r="D364" s="6" t="n"/>
      <c r="E364" s="7">
        <f>IF(N(C364)=0,"",D364/C364)</f>
        <v/>
      </c>
    </row>
    <row r="365">
      <c r="A365" s="5" t="n"/>
      <c r="C365" s="6" t="n"/>
      <c r="D365" s="6" t="n"/>
      <c r="E365" s="7">
        <f>IF(N(C365)=0,"",D365/C365)</f>
        <v/>
      </c>
    </row>
    <row r="366">
      <c r="A366" s="5" t="n"/>
      <c r="C366" s="6" t="n"/>
      <c r="D366" s="6" t="n"/>
      <c r="E366" s="7">
        <f>IF(N(C366)=0,"",D366/C366)</f>
        <v/>
      </c>
    </row>
    <row r="367">
      <c r="A367" s="5" t="n"/>
      <c r="C367" s="6" t="n"/>
      <c r="D367" s="6" t="n"/>
      <c r="E367" s="7">
        <f>IF(N(C367)=0,"",D367/C367)</f>
        <v/>
      </c>
    </row>
    <row r="368">
      <c r="A368" s="5" t="n"/>
      <c r="C368" s="6" t="n"/>
      <c r="D368" s="6" t="n"/>
      <c r="E368" s="7">
        <f>IF(N(C368)=0,"",D368/C368)</f>
        <v/>
      </c>
    </row>
    <row r="369">
      <c r="A369" s="5" t="n"/>
      <c r="C369" s="6" t="n"/>
      <c r="D369" s="6" t="n"/>
      <c r="E369" s="7">
        <f>IF(N(C369)=0,"",D369/C369)</f>
        <v/>
      </c>
    </row>
    <row r="370">
      <c r="A370" s="5" t="n"/>
      <c r="C370" s="6" t="n"/>
      <c r="D370" s="6" t="n"/>
      <c r="E370" s="7">
        <f>IF(N(C370)=0,"",D370/C370)</f>
        <v/>
      </c>
    </row>
    <row r="371">
      <c r="A371" s="5" t="n"/>
      <c r="C371" s="6" t="n"/>
      <c r="D371" s="6" t="n"/>
      <c r="E371" s="7">
        <f>IF(N(C371)=0,"",D371/C371)</f>
        <v/>
      </c>
    </row>
    <row r="372">
      <c r="A372" s="5" t="n"/>
      <c r="C372" s="6" t="n"/>
      <c r="D372" s="6" t="n"/>
      <c r="E372" s="7">
        <f>IF(N(C372)=0,"",D372/C372)</f>
        <v/>
      </c>
    </row>
    <row r="373">
      <c r="A373" s="5" t="n"/>
      <c r="C373" s="6" t="n"/>
      <c r="D373" s="6" t="n"/>
      <c r="E373" s="7">
        <f>IF(N(C373)=0,"",D373/C373)</f>
        <v/>
      </c>
    </row>
    <row r="374">
      <c r="A374" s="5" t="n"/>
      <c r="C374" s="6" t="n"/>
      <c r="D374" s="6" t="n"/>
      <c r="E374" s="7">
        <f>IF(N(C374)=0,"",D374/C374)</f>
        <v/>
      </c>
    </row>
    <row r="375">
      <c r="A375" s="5" t="n"/>
      <c r="C375" s="6" t="n"/>
      <c r="D375" s="6" t="n"/>
      <c r="E375" s="7">
        <f>IF(N(C375)=0,"",D375/C375)</f>
        <v/>
      </c>
    </row>
    <row r="376">
      <c r="A376" s="5" t="n"/>
      <c r="C376" s="6" t="n"/>
      <c r="D376" s="6" t="n"/>
      <c r="E376" s="7">
        <f>IF(N(C376)=0,"",D376/C376)</f>
        <v/>
      </c>
    </row>
    <row r="377">
      <c r="A377" s="5" t="n"/>
      <c r="C377" s="6" t="n"/>
      <c r="D377" s="6" t="n"/>
      <c r="E377" s="7">
        <f>IF(N(C377)=0,"",D377/C377)</f>
        <v/>
      </c>
    </row>
    <row r="378">
      <c r="A378" s="5" t="n"/>
      <c r="C378" s="6" t="n"/>
      <c r="D378" s="6" t="n"/>
      <c r="E378" s="7">
        <f>IF(N(C378)=0,"",D378/C378)</f>
        <v/>
      </c>
    </row>
    <row r="379">
      <c r="A379" s="5" t="n"/>
      <c r="C379" s="6" t="n"/>
      <c r="D379" s="6" t="n"/>
      <c r="E379" s="7">
        <f>IF(N(C379)=0,"",D379/C379)</f>
        <v/>
      </c>
    </row>
    <row r="380">
      <c r="A380" s="5" t="n"/>
      <c r="C380" s="6" t="n"/>
      <c r="D380" s="6" t="n"/>
      <c r="E380" s="7">
        <f>IF(N(C380)=0,"",D380/C380)</f>
        <v/>
      </c>
    </row>
    <row r="381">
      <c r="A381" s="5" t="n"/>
      <c r="C381" s="6" t="n"/>
      <c r="D381" s="6" t="n"/>
      <c r="E381" s="7">
        <f>IF(N(C381)=0,"",D381/C381)</f>
        <v/>
      </c>
    </row>
    <row r="382">
      <c r="A382" s="5" t="n"/>
      <c r="C382" s="6" t="n"/>
      <c r="D382" s="6" t="n"/>
      <c r="E382" s="7">
        <f>IF(N(C382)=0,"",D382/C382)</f>
        <v/>
      </c>
    </row>
    <row r="383">
      <c r="A383" s="5" t="n"/>
      <c r="C383" s="6" t="n"/>
      <c r="D383" s="6" t="n"/>
      <c r="E383" s="7">
        <f>IF(N(C383)=0,"",D383/C383)</f>
        <v/>
      </c>
    </row>
    <row r="384">
      <c r="A384" s="5" t="n"/>
      <c r="C384" s="6" t="n"/>
      <c r="D384" s="6" t="n"/>
      <c r="E384" s="7">
        <f>IF(N(C384)=0,"",D384/C384)</f>
        <v/>
      </c>
    </row>
    <row r="385">
      <c r="A385" s="5" t="n"/>
      <c r="C385" s="6" t="n"/>
      <c r="D385" s="6" t="n"/>
      <c r="E385" s="7">
        <f>IF(N(C385)=0,"",D385/C385)</f>
        <v/>
      </c>
    </row>
    <row r="386">
      <c r="A386" s="5" t="n"/>
      <c r="C386" s="6" t="n"/>
      <c r="D386" s="6" t="n"/>
      <c r="E386" s="7">
        <f>IF(N(C386)=0,"",D386/C386)</f>
        <v/>
      </c>
    </row>
    <row r="387">
      <c r="A387" s="5" t="n"/>
      <c r="C387" s="6" t="n"/>
      <c r="D387" s="6" t="n"/>
      <c r="E387" s="7">
        <f>IF(N(C387)=0,"",D387/C387)</f>
        <v/>
      </c>
    </row>
    <row r="388">
      <c r="A388" s="5" t="n"/>
      <c r="C388" s="6" t="n"/>
      <c r="D388" s="6" t="n"/>
      <c r="E388" s="7">
        <f>IF(N(C388)=0,"",D388/C388)</f>
        <v/>
      </c>
    </row>
    <row r="389">
      <c r="A389" s="5" t="n"/>
      <c r="C389" s="6" t="n"/>
      <c r="D389" s="6" t="n"/>
      <c r="E389" s="7">
        <f>IF(N(C389)=0,"",D389/C389)</f>
        <v/>
      </c>
    </row>
    <row r="390">
      <c r="A390" s="5" t="n"/>
      <c r="C390" s="6" t="n"/>
      <c r="D390" s="6" t="n"/>
      <c r="E390" s="7">
        <f>IF(N(C390)=0,"",D390/C390)</f>
        <v/>
      </c>
    </row>
    <row r="391">
      <c r="A391" s="5" t="n"/>
      <c r="C391" s="6" t="n"/>
      <c r="D391" s="6" t="n"/>
      <c r="E391" s="7">
        <f>IF(N(C391)=0,"",D391/C391)</f>
        <v/>
      </c>
    </row>
    <row r="392">
      <c r="A392" s="5" t="n"/>
      <c r="C392" s="6" t="n"/>
      <c r="D392" s="6" t="n"/>
      <c r="E392" s="7">
        <f>IF(N(C392)=0,"",D392/C392)</f>
        <v/>
      </c>
    </row>
    <row r="393">
      <c r="A393" s="5" t="n"/>
      <c r="C393" s="6" t="n"/>
      <c r="D393" s="6" t="n"/>
      <c r="E393" s="7">
        <f>IF(N(C393)=0,"",D393/C393)</f>
        <v/>
      </c>
    </row>
    <row r="394">
      <c r="A394" s="5" t="n"/>
      <c r="C394" s="6" t="n"/>
      <c r="D394" s="6" t="n"/>
      <c r="E394" s="7">
        <f>IF(N(C394)=0,"",D394/C394)</f>
        <v/>
      </c>
    </row>
    <row r="395">
      <c r="A395" s="5" t="n"/>
      <c r="C395" s="6" t="n"/>
      <c r="D395" s="6" t="n"/>
      <c r="E395" s="7">
        <f>IF(N(C395)=0,"",D395/C395)</f>
        <v/>
      </c>
    </row>
    <row r="396">
      <c r="A396" s="5" t="n"/>
      <c r="C396" s="6" t="n"/>
      <c r="D396" s="6" t="n"/>
      <c r="E396" s="7">
        <f>IF(N(C396)=0,"",D396/C396)</f>
        <v/>
      </c>
    </row>
    <row r="397">
      <c r="A397" s="5" t="n"/>
      <c r="C397" s="6" t="n"/>
      <c r="D397" s="6" t="n"/>
      <c r="E397" s="7">
        <f>IF(N(C397)=0,"",D397/C397)</f>
        <v/>
      </c>
    </row>
    <row r="398">
      <c r="A398" s="5" t="n"/>
      <c r="C398" s="6" t="n"/>
      <c r="D398" s="6" t="n"/>
      <c r="E398" s="7">
        <f>IF(N(C398)=0,"",D398/C398)</f>
        <v/>
      </c>
    </row>
    <row r="399">
      <c r="A399" s="5" t="n"/>
      <c r="C399" s="6" t="n"/>
      <c r="D399" s="6" t="n"/>
      <c r="E399" s="7">
        <f>IF(N(C399)=0,"",D399/C399)</f>
        <v/>
      </c>
    </row>
    <row r="400">
      <c r="A400" s="5" t="n"/>
      <c r="C400" s="6" t="n"/>
      <c r="D400" s="6" t="n"/>
      <c r="E400" s="7">
        <f>IF(N(C400)=0,"",D400/C400)</f>
        <v/>
      </c>
    </row>
    <row r="401">
      <c r="A401" s="5" t="n"/>
      <c r="C401" s="6" t="n"/>
      <c r="D401" s="6" t="n"/>
      <c r="E401" s="7">
        <f>IF(N(C401)=0,"",D401/C401)</f>
        <v/>
      </c>
    </row>
    <row r="402">
      <c r="A402" s="5" t="n"/>
      <c r="C402" s="6" t="n"/>
      <c r="D402" s="6" t="n"/>
      <c r="E402" s="7">
        <f>IF(N(C402)=0,"",D402/C402)</f>
        <v/>
      </c>
    </row>
    <row r="403">
      <c r="A403" s="5" t="n"/>
      <c r="C403" s="6" t="n"/>
      <c r="D403" s="6" t="n"/>
      <c r="E403" s="7">
        <f>IF(N(C403)=0,"",D403/C403)</f>
        <v/>
      </c>
    </row>
    <row r="404">
      <c r="A404" s="5" t="n"/>
      <c r="C404" s="6" t="n"/>
      <c r="D404" s="6" t="n"/>
      <c r="E404" s="7">
        <f>IF(N(C404)=0,"",D404/C404)</f>
        <v/>
      </c>
    </row>
  </sheetData>
  <mergeCells count="2">
    <mergeCell ref="A1:I1"/>
    <mergeCell ref="A2:I2"/>
  </mergeCells>
  <dataValidations count="3">
    <dataValidation sqref="B5:B404" showDropDown="0" showInputMessage="0" showErrorMessage="0" allowBlank="1" type="list">
      <formula1>"Captions,Talking head and confessionals,Posing and outfit check,Carousels,Skits,Thirst trap,GRWM,Comedy,Street and public interview,Fitness, gym and yoga,Reaction,Dancing,Q&amp;A,Cooking,Walking,Lipsync and music,Lifestyle,Beach and pool,Snapchat,Stranger chat"</formula1>
    </dataValidation>
    <dataValidation sqref="H5:H404" showDropDown="0" showInputMessage="0" showErrorMessage="0" allowBlank="1" type="list">
      <formula1>"Early morning,Morning,Lunchtime,Afternoon,Evening,Late night"</formula1>
    </dataValidation>
    <dataValidation sqref="I5:I404" showDropDown="0" showInputMessage="0" showErrorMessage="0" allowBlank="1" type="list">
      <formula1>"Words on screen,Talking,Movement,A reaction,A question,The sound"</formula1>
    </dataValidation>
  </dataValidations>
  <pageMargins left="0.75" right="0.75" top="1" bottom="1" header="0.5" footer="0.5"/>
</worksheet>
</file>

<file path=xl/worksheets/sheet2.xml><?xml version="1.0" encoding="utf-8"?>
<worksheet xmlns="http://schemas.openxmlformats.org/spreadsheetml/2006/main">
  <sheetPr>
    <tabColor rgb="00B8A9C9"/>
    <outlinePr summaryBelow="1" summaryRight="1"/>
    <pageSetUpPr/>
  </sheetPr>
  <dimension ref="A1:G128"/>
  <sheetViews>
    <sheetView workbookViewId="0">
      <pane ySplit="4" topLeftCell="A5" activePane="bottomLeft" state="frozen"/>
      <selection pane="bottomLeft" activeCell="A1" sqref="A1"/>
    </sheetView>
  </sheetViews>
  <sheetFormatPr baseColWidth="8" defaultRowHeight="15"/>
  <cols>
    <col width="13" customWidth="1" min="1" max="1"/>
    <col width="20" customWidth="1" min="2" max="2"/>
    <col width="13" customWidth="1" min="3" max="3"/>
    <col width="18" customWidth="1" min="4" max="4"/>
    <col width="20" customWidth="1" min="5" max="5"/>
    <col width="14" customWidth="1" min="6" max="6"/>
    <col width="15" customWidth="1" min="7" max="7"/>
  </cols>
  <sheetData>
    <row r="1">
      <c r="A1" s="1" t="inlineStr">
        <is>
          <t>One line per stream</t>
        </is>
      </c>
    </row>
    <row r="2">
      <c r="A2" s="2" t="inlineStr">
        <is>
          <t>Fill it in the same day, right after you delete the replay. Four streams in and you can see which kind keeps people watching.</t>
        </is>
      </c>
    </row>
    <row r="4" ht="30" customHeight="1">
      <c r="A4" s="3" t="inlineStr">
        <is>
          <t>Date</t>
        </is>
      </c>
      <c r="B4" s="3" t="inlineStr">
        <is>
          <t>What you did</t>
        </is>
      </c>
      <c r="C4" s="3" t="inlineStr">
        <is>
          <t>Minutes live</t>
        </is>
      </c>
      <c r="D4" s="3" t="inlineStr">
        <is>
          <t>Most viewers at once</t>
        </is>
      </c>
      <c r="E4" s="3" t="inlineStr">
        <is>
          <t>How long people stayed (mins)</t>
        </is>
      </c>
      <c r="F4" s="3" t="inlineStr">
        <is>
          <t>New followers</t>
        </is>
      </c>
      <c r="G4" s="3" t="inlineStr">
        <is>
          <t>Taps on your link</t>
        </is>
      </c>
    </row>
    <row r="5">
      <c r="A5" s="5" t="n"/>
      <c r="C5" s="8" t="n"/>
      <c r="D5" s="8" t="n"/>
      <c r="E5" s="8" t="n"/>
      <c r="F5" s="8" t="n"/>
      <c r="G5" s="8" t="n"/>
    </row>
    <row r="6">
      <c r="A6" s="5" t="n"/>
      <c r="C6" s="8" t="n"/>
      <c r="D6" s="8" t="n"/>
      <c r="E6" s="8" t="n"/>
      <c r="F6" s="8" t="n"/>
      <c r="G6" s="8" t="n"/>
    </row>
    <row r="7">
      <c r="A7" s="5" t="n"/>
      <c r="C7" s="8" t="n"/>
      <c r="D7" s="8" t="n"/>
      <c r="E7" s="8" t="n"/>
      <c r="F7" s="8" t="n"/>
      <c r="G7" s="8" t="n"/>
    </row>
    <row r="8">
      <c r="A8" s="5" t="n"/>
      <c r="C8" s="8" t="n"/>
      <c r="D8" s="8" t="n"/>
      <c r="E8" s="8" t="n"/>
      <c r="F8" s="8" t="n"/>
      <c r="G8" s="8" t="n"/>
    </row>
    <row r="9">
      <c r="A9" s="5" t="n"/>
      <c r="C9" s="8" t="n"/>
      <c r="D9" s="8" t="n"/>
      <c r="E9" s="8" t="n"/>
      <c r="F9" s="8" t="n"/>
      <c r="G9" s="8" t="n"/>
    </row>
    <row r="10">
      <c r="A10" s="5" t="n"/>
      <c r="C10" s="8" t="n"/>
      <c r="D10" s="8" t="n"/>
      <c r="E10" s="8" t="n"/>
      <c r="F10" s="8" t="n"/>
      <c r="G10" s="8" t="n"/>
    </row>
    <row r="11">
      <c r="A11" s="5" t="n"/>
      <c r="C11" s="8" t="n"/>
      <c r="D11" s="8" t="n"/>
      <c r="E11" s="8" t="n"/>
      <c r="F11" s="8" t="n"/>
      <c r="G11" s="8" t="n"/>
    </row>
    <row r="12">
      <c r="A12" s="5" t="n"/>
      <c r="C12" s="8" t="n"/>
      <c r="D12" s="8" t="n"/>
      <c r="E12" s="8" t="n"/>
      <c r="F12" s="8" t="n"/>
      <c r="G12" s="8" t="n"/>
    </row>
    <row r="13">
      <c r="A13" s="5" t="n"/>
      <c r="C13" s="8" t="n"/>
      <c r="D13" s="8" t="n"/>
      <c r="E13" s="8" t="n"/>
      <c r="F13" s="8" t="n"/>
      <c r="G13" s="8" t="n"/>
    </row>
    <row r="14">
      <c r="A14" s="5" t="n"/>
      <c r="C14" s="8" t="n"/>
      <c r="D14" s="8" t="n"/>
      <c r="E14" s="8" t="n"/>
      <c r="F14" s="8" t="n"/>
      <c r="G14" s="8" t="n"/>
    </row>
    <row r="15">
      <c r="A15" s="5" t="n"/>
      <c r="C15" s="8" t="n"/>
      <c r="D15" s="8" t="n"/>
      <c r="E15" s="8" t="n"/>
      <c r="F15" s="8" t="n"/>
      <c r="G15" s="8" t="n"/>
    </row>
    <row r="16">
      <c r="A16" s="5" t="n"/>
      <c r="C16" s="8" t="n"/>
      <c r="D16" s="8" t="n"/>
      <c r="E16" s="8" t="n"/>
      <c r="F16" s="8" t="n"/>
      <c r="G16" s="8" t="n"/>
    </row>
    <row r="17">
      <c r="A17" s="5" t="n"/>
      <c r="C17" s="8" t="n"/>
      <c r="D17" s="8" t="n"/>
      <c r="E17" s="8" t="n"/>
      <c r="F17" s="8" t="n"/>
      <c r="G17" s="8" t="n"/>
    </row>
    <row r="18">
      <c r="A18" s="5" t="n"/>
      <c r="C18" s="8" t="n"/>
      <c r="D18" s="8" t="n"/>
      <c r="E18" s="8" t="n"/>
      <c r="F18" s="8" t="n"/>
      <c r="G18" s="8" t="n"/>
    </row>
    <row r="19">
      <c r="A19" s="5" t="n"/>
      <c r="C19" s="8" t="n"/>
      <c r="D19" s="8" t="n"/>
      <c r="E19" s="8" t="n"/>
      <c r="F19" s="8" t="n"/>
      <c r="G19" s="8" t="n"/>
    </row>
    <row r="20">
      <c r="A20" s="5" t="n"/>
      <c r="C20" s="8" t="n"/>
      <c r="D20" s="8" t="n"/>
      <c r="E20" s="8" t="n"/>
      <c r="F20" s="8" t="n"/>
      <c r="G20" s="8" t="n"/>
    </row>
    <row r="21">
      <c r="A21" s="5" t="n"/>
      <c r="C21" s="8" t="n"/>
      <c r="D21" s="8" t="n"/>
      <c r="E21" s="8" t="n"/>
      <c r="F21" s="8" t="n"/>
      <c r="G21" s="8" t="n"/>
    </row>
    <row r="22">
      <c r="A22" s="5" t="n"/>
      <c r="C22" s="8" t="n"/>
      <c r="D22" s="8" t="n"/>
      <c r="E22" s="8" t="n"/>
      <c r="F22" s="8" t="n"/>
      <c r="G22" s="8" t="n"/>
    </row>
    <row r="23">
      <c r="A23" s="5" t="n"/>
      <c r="C23" s="8" t="n"/>
      <c r="D23" s="8" t="n"/>
      <c r="E23" s="8" t="n"/>
      <c r="F23" s="8" t="n"/>
      <c r="G23" s="8" t="n"/>
    </row>
    <row r="24">
      <c r="A24" s="5" t="n"/>
      <c r="C24" s="8" t="n"/>
      <c r="D24" s="8" t="n"/>
      <c r="E24" s="8" t="n"/>
      <c r="F24" s="8" t="n"/>
      <c r="G24" s="8" t="n"/>
    </row>
    <row r="25">
      <c r="A25" s="5" t="n"/>
      <c r="C25" s="8" t="n"/>
      <c r="D25" s="8" t="n"/>
      <c r="E25" s="8" t="n"/>
      <c r="F25" s="8" t="n"/>
      <c r="G25" s="8" t="n"/>
    </row>
    <row r="26">
      <c r="A26" s="5" t="n"/>
      <c r="C26" s="8" t="n"/>
      <c r="D26" s="8" t="n"/>
      <c r="E26" s="8" t="n"/>
      <c r="F26" s="8" t="n"/>
      <c r="G26" s="8" t="n"/>
    </row>
    <row r="27">
      <c r="A27" s="5" t="n"/>
      <c r="C27" s="8" t="n"/>
      <c r="D27" s="8" t="n"/>
      <c r="E27" s="8" t="n"/>
      <c r="F27" s="8" t="n"/>
      <c r="G27" s="8" t="n"/>
    </row>
    <row r="28">
      <c r="A28" s="5" t="n"/>
      <c r="C28" s="8" t="n"/>
      <c r="D28" s="8" t="n"/>
      <c r="E28" s="8" t="n"/>
      <c r="F28" s="8" t="n"/>
      <c r="G28" s="8" t="n"/>
    </row>
    <row r="29">
      <c r="A29" s="5" t="n"/>
      <c r="C29" s="8" t="n"/>
      <c r="D29" s="8" t="n"/>
      <c r="E29" s="8" t="n"/>
      <c r="F29" s="8" t="n"/>
      <c r="G29" s="8" t="n"/>
    </row>
    <row r="30">
      <c r="A30" s="5" t="n"/>
      <c r="C30" s="8" t="n"/>
      <c r="D30" s="8" t="n"/>
      <c r="E30" s="8" t="n"/>
      <c r="F30" s="8" t="n"/>
      <c r="G30" s="8" t="n"/>
    </row>
    <row r="31">
      <c r="A31" s="5" t="n"/>
      <c r="C31" s="8" t="n"/>
      <c r="D31" s="8" t="n"/>
      <c r="E31" s="8" t="n"/>
      <c r="F31" s="8" t="n"/>
      <c r="G31" s="8" t="n"/>
    </row>
    <row r="32">
      <c r="A32" s="5" t="n"/>
      <c r="C32" s="8" t="n"/>
      <c r="D32" s="8" t="n"/>
      <c r="E32" s="8" t="n"/>
      <c r="F32" s="8" t="n"/>
      <c r="G32" s="8" t="n"/>
    </row>
    <row r="33">
      <c r="A33" s="5" t="n"/>
      <c r="C33" s="8" t="n"/>
      <c r="D33" s="8" t="n"/>
      <c r="E33" s="8" t="n"/>
      <c r="F33" s="8" t="n"/>
      <c r="G33" s="8" t="n"/>
    </row>
    <row r="34">
      <c r="A34" s="5" t="n"/>
      <c r="C34" s="8" t="n"/>
      <c r="D34" s="8" t="n"/>
      <c r="E34" s="8" t="n"/>
      <c r="F34" s="8" t="n"/>
      <c r="G34" s="8" t="n"/>
    </row>
    <row r="35">
      <c r="A35" s="5" t="n"/>
      <c r="C35" s="8" t="n"/>
      <c r="D35" s="8" t="n"/>
      <c r="E35" s="8" t="n"/>
      <c r="F35" s="8" t="n"/>
      <c r="G35" s="8" t="n"/>
    </row>
    <row r="36">
      <c r="A36" s="5" t="n"/>
      <c r="C36" s="8" t="n"/>
      <c r="D36" s="8" t="n"/>
      <c r="E36" s="8" t="n"/>
      <c r="F36" s="8" t="n"/>
      <c r="G36" s="8" t="n"/>
    </row>
    <row r="37">
      <c r="A37" s="5" t="n"/>
      <c r="C37" s="8" t="n"/>
      <c r="D37" s="8" t="n"/>
      <c r="E37" s="8" t="n"/>
      <c r="F37" s="8" t="n"/>
      <c r="G37" s="8" t="n"/>
    </row>
    <row r="38">
      <c r="A38" s="5" t="n"/>
      <c r="C38" s="8" t="n"/>
      <c r="D38" s="8" t="n"/>
      <c r="E38" s="8" t="n"/>
      <c r="F38" s="8" t="n"/>
      <c r="G38" s="8" t="n"/>
    </row>
    <row r="39">
      <c r="A39" s="5" t="n"/>
      <c r="C39" s="8" t="n"/>
      <c r="D39" s="8" t="n"/>
      <c r="E39" s="8" t="n"/>
      <c r="F39" s="8" t="n"/>
      <c r="G39" s="8" t="n"/>
    </row>
    <row r="40">
      <c r="A40" s="5" t="n"/>
      <c r="C40" s="8" t="n"/>
      <c r="D40" s="8" t="n"/>
      <c r="E40" s="8" t="n"/>
      <c r="F40" s="8" t="n"/>
      <c r="G40" s="8" t="n"/>
    </row>
    <row r="41">
      <c r="A41" s="5" t="n"/>
      <c r="C41" s="8" t="n"/>
      <c r="D41" s="8" t="n"/>
      <c r="E41" s="8" t="n"/>
      <c r="F41" s="8" t="n"/>
      <c r="G41" s="8" t="n"/>
    </row>
    <row r="42">
      <c r="A42" s="5" t="n"/>
      <c r="C42" s="8" t="n"/>
      <c r="D42" s="8" t="n"/>
      <c r="E42" s="8" t="n"/>
      <c r="F42" s="8" t="n"/>
      <c r="G42" s="8" t="n"/>
    </row>
    <row r="43">
      <c r="A43" s="5" t="n"/>
      <c r="C43" s="8" t="n"/>
      <c r="D43" s="8" t="n"/>
      <c r="E43" s="8" t="n"/>
      <c r="F43" s="8" t="n"/>
      <c r="G43" s="8" t="n"/>
    </row>
    <row r="44">
      <c r="A44" s="5" t="n"/>
      <c r="C44" s="8" t="n"/>
      <c r="D44" s="8" t="n"/>
      <c r="E44" s="8" t="n"/>
      <c r="F44" s="8" t="n"/>
      <c r="G44" s="8" t="n"/>
    </row>
    <row r="45">
      <c r="A45" s="5" t="n"/>
      <c r="C45" s="8" t="n"/>
      <c r="D45" s="8" t="n"/>
      <c r="E45" s="8" t="n"/>
      <c r="F45" s="8" t="n"/>
      <c r="G45" s="8" t="n"/>
    </row>
    <row r="46">
      <c r="A46" s="5" t="n"/>
      <c r="C46" s="8" t="n"/>
      <c r="D46" s="8" t="n"/>
      <c r="E46" s="8" t="n"/>
      <c r="F46" s="8" t="n"/>
      <c r="G46" s="8" t="n"/>
    </row>
    <row r="47">
      <c r="A47" s="5" t="n"/>
      <c r="C47" s="8" t="n"/>
      <c r="D47" s="8" t="n"/>
      <c r="E47" s="8" t="n"/>
      <c r="F47" s="8" t="n"/>
      <c r="G47" s="8" t="n"/>
    </row>
    <row r="48">
      <c r="A48" s="5" t="n"/>
      <c r="C48" s="8" t="n"/>
      <c r="D48" s="8" t="n"/>
      <c r="E48" s="8" t="n"/>
      <c r="F48" s="8" t="n"/>
      <c r="G48" s="8" t="n"/>
    </row>
    <row r="49">
      <c r="A49" s="5" t="n"/>
      <c r="C49" s="8" t="n"/>
      <c r="D49" s="8" t="n"/>
      <c r="E49" s="8" t="n"/>
      <c r="F49" s="8" t="n"/>
      <c r="G49" s="8" t="n"/>
    </row>
    <row r="50">
      <c r="A50" s="5" t="n"/>
      <c r="C50" s="8" t="n"/>
      <c r="D50" s="8" t="n"/>
      <c r="E50" s="8" t="n"/>
      <c r="F50" s="8" t="n"/>
      <c r="G50" s="8" t="n"/>
    </row>
    <row r="51">
      <c r="A51" s="5" t="n"/>
      <c r="C51" s="8" t="n"/>
      <c r="D51" s="8" t="n"/>
      <c r="E51" s="8" t="n"/>
      <c r="F51" s="8" t="n"/>
      <c r="G51" s="8" t="n"/>
    </row>
    <row r="52">
      <c r="A52" s="5" t="n"/>
      <c r="C52" s="8" t="n"/>
      <c r="D52" s="8" t="n"/>
      <c r="E52" s="8" t="n"/>
      <c r="F52" s="8" t="n"/>
      <c r="G52" s="8" t="n"/>
    </row>
    <row r="53">
      <c r="A53" s="5" t="n"/>
      <c r="C53" s="8" t="n"/>
      <c r="D53" s="8" t="n"/>
      <c r="E53" s="8" t="n"/>
      <c r="F53" s="8" t="n"/>
      <c r="G53" s="8" t="n"/>
    </row>
    <row r="54">
      <c r="A54" s="5" t="n"/>
      <c r="C54" s="8" t="n"/>
      <c r="D54" s="8" t="n"/>
      <c r="E54" s="8" t="n"/>
      <c r="F54" s="8" t="n"/>
      <c r="G54" s="8" t="n"/>
    </row>
    <row r="55">
      <c r="A55" s="5" t="n"/>
      <c r="C55" s="8" t="n"/>
      <c r="D55" s="8" t="n"/>
      <c r="E55" s="8" t="n"/>
      <c r="F55" s="8" t="n"/>
      <c r="G55" s="8" t="n"/>
    </row>
    <row r="56">
      <c r="A56" s="5" t="n"/>
      <c r="C56" s="8" t="n"/>
      <c r="D56" s="8" t="n"/>
      <c r="E56" s="8" t="n"/>
      <c r="F56" s="8" t="n"/>
      <c r="G56" s="8" t="n"/>
    </row>
    <row r="57">
      <c r="A57" s="5" t="n"/>
      <c r="C57" s="8" t="n"/>
      <c r="D57" s="8" t="n"/>
      <c r="E57" s="8" t="n"/>
      <c r="F57" s="8" t="n"/>
      <c r="G57" s="8" t="n"/>
    </row>
    <row r="58">
      <c r="A58" s="5" t="n"/>
      <c r="C58" s="8" t="n"/>
      <c r="D58" s="8" t="n"/>
      <c r="E58" s="8" t="n"/>
      <c r="F58" s="8" t="n"/>
      <c r="G58" s="8" t="n"/>
    </row>
    <row r="59">
      <c r="A59" s="5" t="n"/>
      <c r="C59" s="8" t="n"/>
      <c r="D59" s="8" t="n"/>
      <c r="E59" s="8" t="n"/>
      <c r="F59" s="8" t="n"/>
      <c r="G59" s="8" t="n"/>
    </row>
    <row r="60">
      <c r="A60" s="5" t="n"/>
      <c r="C60" s="8" t="n"/>
      <c r="D60" s="8" t="n"/>
      <c r="E60" s="8" t="n"/>
      <c r="F60" s="8" t="n"/>
      <c r="G60" s="8" t="n"/>
    </row>
    <row r="61">
      <c r="A61" s="5" t="n"/>
      <c r="C61" s="8" t="n"/>
      <c r="D61" s="8" t="n"/>
      <c r="E61" s="8" t="n"/>
      <c r="F61" s="8" t="n"/>
      <c r="G61" s="8" t="n"/>
    </row>
    <row r="62">
      <c r="A62" s="5" t="n"/>
      <c r="C62" s="8" t="n"/>
      <c r="D62" s="8" t="n"/>
      <c r="E62" s="8" t="n"/>
      <c r="F62" s="8" t="n"/>
      <c r="G62" s="8" t="n"/>
    </row>
    <row r="63">
      <c r="A63" s="5" t="n"/>
      <c r="C63" s="8" t="n"/>
      <c r="D63" s="8" t="n"/>
      <c r="E63" s="8" t="n"/>
      <c r="F63" s="8" t="n"/>
      <c r="G63" s="8" t="n"/>
    </row>
    <row r="64">
      <c r="A64" s="5" t="n"/>
      <c r="C64" s="8" t="n"/>
      <c r="D64" s="8" t="n"/>
      <c r="E64" s="8" t="n"/>
      <c r="F64" s="8" t="n"/>
      <c r="G64" s="8" t="n"/>
    </row>
    <row r="65">
      <c r="A65" s="5" t="n"/>
      <c r="C65" s="8" t="n"/>
      <c r="D65" s="8" t="n"/>
      <c r="E65" s="8" t="n"/>
      <c r="F65" s="8" t="n"/>
      <c r="G65" s="8" t="n"/>
    </row>
    <row r="66">
      <c r="A66" s="5" t="n"/>
      <c r="C66" s="8" t="n"/>
      <c r="D66" s="8" t="n"/>
      <c r="E66" s="8" t="n"/>
      <c r="F66" s="8" t="n"/>
      <c r="G66" s="8" t="n"/>
    </row>
    <row r="67">
      <c r="A67" s="5" t="n"/>
      <c r="C67" s="8" t="n"/>
      <c r="D67" s="8" t="n"/>
      <c r="E67" s="8" t="n"/>
      <c r="F67" s="8" t="n"/>
      <c r="G67" s="8" t="n"/>
    </row>
    <row r="68">
      <c r="A68" s="5" t="n"/>
      <c r="C68" s="8" t="n"/>
      <c r="D68" s="8" t="n"/>
      <c r="E68" s="8" t="n"/>
      <c r="F68" s="8" t="n"/>
      <c r="G68" s="8" t="n"/>
    </row>
    <row r="69">
      <c r="A69" s="5" t="n"/>
      <c r="C69" s="8" t="n"/>
      <c r="D69" s="8" t="n"/>
      <c r="E69" s="8" t="n"/>
      <c r="F69" s="8" t="n"/>
      <c r="G69" s="8" t="n"/>
    </row>
    <row r="70">
      <c r="A70" s="5" t="n"/>
      <c r="C70" s="8" t="n"/>
      <c r="D70" s="8" t="n"/>
      <c r="E70" s="8" t="n"/>
      <c r="F70" s="8" t="n"/>
      <c r="G70" s="8" t="n"/>
    </row>
    <row r="71">
      <c r="A71" s="5" t="n"/>
      <c r="C71" s="8" t="n"/>
      <c r="D71" s="8" t="n"/>
      <c r="E71" s="8" t="n"/>
      <c r="F71" s="8" t="n"/>
      <c r="G71" s="8" t="n"/>
    </row>
    <row r="72">
      <c r="A72" s="5" t="n"/>
      <c r="C72" s="8" t="n"/>
      <c r="D72" s="8" t="n"/>
      <c r="E72" s="8" t="n"/>
      <c r="F72" s="8" t="n"/>
      <c r="G72" s="8" t="n"/>
    </row>
    <row r="73">
      <c r="A73" s="5" t="n"/>
      <c r="C73" s="8" t="n"/>
      <c r="D73" s="8" t="n"/>
      <c r="E73" s="8" t="n"/>
      <c r="F73" s="8" t="n"/>
      <c r="G73" s="8" t="n"/>
    </row>
    <row r="74">
      <c r="A74" s="5" t="n"/>
      <c r="C74" s="8" t="n"/>
      <c r="D74" s="8" t="n"/>
      <c r="E74" s="8" t="n"/>
      <c r="F74" s="8" t="n"/>
      <c r="G74" s="8" t="n"/>
    </row>
    <row r="75">
      <c r="A75" s="5" t="n"/>
      <c r="C75" s="8" t="n"/>
      <c r="D75" s="8" t="n"/>
      <c r="E75" s="8" t="n"/>
      <c r="F75" s="8" t="n"/>
      <c r="G75" s="8" t="n"/>
    </row>
    <row r="76">
      <c r="A76" s="5" t="n"/>
      <c r="C76" s="8" t="n"/>
      <c r="D76" s="8" t="n"/>
      <c r="E76" s="8" t="n"/>
      <c r="F76" s="8" t="n"/>
      <c r="G76" s="8" t="n"/>
    </row>
    <row r="77">
      <c r="A77" s="5" t="n"/>
      <c r="C77" s="8" t="n"/>
      <c r="D77" s="8" t="n"/>
      <c r="E77" s="8" t="n"/>
      <c r="F77" s="8" t="n"/>
      <c r="G77" s="8" t="n"/>
    </row>
    <row r="78">
      <c r="A78" s="5" t="n"/>
      <c r="C78" s="8" t="n"/>
      <c r="D78" s="8" t="n"/>
      <c r="E78" s="8" t="n"/>
      <c r="F78" s="8" t="n"/>
      <c r="G78" s="8" t="n"/>
    </row>
    <row r="79">
      <c r="A79" s="5" t="n"/>
      <c r="C79" s="8" t="n"/>
      <c r="D79" s="8" t="n"/>
      <c r="E79" s="8" t="n"/>
      <c r="F79" s="8" t="n"/>
      <c r="G79" s="8" t="n"/>
    </row>
    <row r="80">
      <c r="A80" s="5" t="n"/>
      <c r="C80" s="8" t="n"/>
      <c r="D80" s="8" t="n"/>
      <c r="E80" s="8" t="n"/>
      <c r="F80" s="8" t="n"/>
      <c r="G80" s="8" t="n"/>
    </row>
    <row r="81">
      <c r="A81" s="5" t="n"/>
      <c r="C81" s="8" t="n"/>
      <c r="D81" s="8" t="n"/>
      <c r="E81" s="8" t="n"/>
      <c r="F81" s="8" t="n"/>
      <c r="G81" s="8" t="n"/>
    </row>
    <row r="82">
      <c r="A82" s="5" t="n"/>
      <c r="C82" s="8" t="n"/>
      <c r="D82" s="8" t="n"/>
      <c r="E82" s="8" t="n"/>
      <c r="F82" s="8" t="n"/>
      <c r="G82" s="8" t="n"/>
    </row>
    <row r="83">
      <c r="A83" s="5" t="n"/>
      <c r="C83" s="8" t="n"/>
      <c r="D83" s="8" t="n"/>
      <c r="E83" s="8" t="n"/>
      <c r="F83" s="8" t="n"/>
      <c r="G83" s="8" t="n"/>
    </row>
    <row r="84">
      <c r="A84" s="5" t="n"/>
      <c r="C84" s="8" t="n"/>
      <c r="D84" s="8" t="n"/>
      <c r="E84" s="8" t="n"/>
      <c r="F84" s="8" t="n"/>
      <c r="G84" s="8" t="n"/>
    </row>
    <row r="85">
      <c r="A85" s="5" t="n"/>
      <c r="C85" s="8" t="n"/>
      <c r="D85" s="8" t="n"/>
      <c r="E85" s="8" t="n"/>
      <c r="F85" s="8" t="n"/>
      <c r="G85" s="8" t="n"/>
    </row>
    <row r="86">
      <c r="A86" s="5" t="n"/>
      <c r="C86" s="8" t="n"/>
      <c r="D86" s="8" t="n"/>
      <c r="E86" s="8" t="n"/>
      <c r="F86" s="8" t="n"/>
      <c r="G86" s="8" t="n"/>
    </row>
    <row r="87">
      <c r="A87" s="5" t="n"/>
      <c r="C87" s="8" t="n"/>
      <c r="D87" s="8" t="n"/>
      <c r="E87" s="8" t="n"/>
      <c r="F87" s="8" t="n"/>
      <c r="G87" s="8" t="n"/>
    </row>
    <row r="88">
      <c r="A88" s="5" t="n"/>
      <c r="C88" s="8" t="n"/>
      <c r="D88" s="8" t="n"/>
      <c r="E88" s="8" t="n"/>
      <c r="F88" s="8" t="n"/>
      <c r="G88" s="8" t="n"/>
    </row>
    <row r="89">
      <c r="A89" s="5" t="n"/>
      <c r="C89" s="8" t="n"/>
      <c r="D89" s="8" t="n"/>
      <c r="E89" s="8" t="n"/>
      <c r="F89" s="8" t="n"/>
      <c r="G89" s="8" t="n"/>
    </row>
    <row r="90">
      <c r="A90" s="5" t="n"/>
      <c r="C90" s="8" t="n"/>
      <c r="D90" s="8" t="n"/>
      <c r="E90" s="8" t="n"/>
      <c r="F90" s="8" t="n"/>
      <c r="G90" s="8" t="n"/>
    </row>
    <row r="91">
      <c r="A91" s="5" t="n"/>
      <c r="C91" s="8" t="n"/>
      <c r="D91" s="8" t="n"/>
      <c r="E91" s="8" t="n"/>
      <c r="F91" s="8" t="n"/>
      <c r="G91" s="8" t="n"/>
    </row>
    <row r="92">
      <c r="A92" s="5" t="n"/>
      <c r="C92" s="8" t="n"/>
      <c r="D92" s="8" t="n"/>
      <c r="E92" s="8" t="n"/>
      <c r="F92" s="8" t="n"/>
      <c r="G92" s="8" t="n"/>
    </row>
    <row r="93">
      <c r="A93" s="5" t="n"/>
      <c r="C93" s="8" t="n"/>
      <c r="D93" s="8" t="n"/>
      <c r="E93" s="8" t="n"/>
      <c r="F93" s="8" t="n"/>
      <c r="G93" s="8" t="n"/>
    </row>
    <row r="94">
      <c r="A94" s="5" t="n"/>
      <c r="C94" s="8" t="n"/>
      <c r="D94" s="8" t="n"/>
      <c r="E94" s="8" t="n"/>
      <c r="F94" s="8" t="n"/>
      <c r="G94" s="8" t="n"/>
    </row>
    <row r="95">
      <c r="A95" s="5" t="n"/>
      <c r="C95" s="8" t="n"/>
      <c r="D95" s="8" t="n"/>
      <c r="E95" s="8" t="n"/>
      <c r="F95" s="8" t="n"/>
      <c r="G95" s="8" t="n"/>
    </row>
    <row r="96">
      <c r="A96" s="5" t="n"/>
      <c r="C96" s="8" t="n"/>
      <c r="D96" s="8" t="n"/>
      <c r="E96" s="8" t="n"/>
      <c r="F96" s="8" t="n"/>
      <c r="G96" s="8" t="n"/>
    </row>
    <row r="97">
      <c r="A97" s="5" t="n"/>
      <c r="C97" s="8" t="n"/>
      <c r="D97" s="8" t="n"/>
      <c r="E97" s="8" t="n"/>
      <c r="F97" s="8" t="n"/>
      <c r="G97" s="8" t="n"/>
    </row>
    <row r="98">
      <c r="A98" s="5" t="n"/>
      <c r="C98" s="8" t="n"/>
      <c r="D98" s="8" t="n"/>
      <c r="E98" s="8" t="n"/>
      <c r="F98" s="8" t="n"/>
      <c r="G98" s="8" t="n"/>
    </row>
    <row r="99">
      <c r="A99" s="5" t="n"/>
      <c r="C99" s="8" t="n"/>
      <c r="D99" s="8" t="n"/>
      <c r="E99" s="8" t="n"/>
      <c r="F99" s="8" t="n"/>
      <c r="G99" s="8" t="n"/>
    </row>
    <row r="100">
      <c r="A100" s="5" t="n"/>
      <c r="C100" s="8" t="n"/>
      <c r="D100" s="8" t="n"/>
      <c r="E100" s="8" t="n"/>
      <c r="F100" s="8" t="n"/>
      <c r="G100" s="8" t="n"/>
    </row>
    <row r="101">
      <c r="A101" s="5" t="n"/>
      <c r="C101" s="8" t="n"/>
      <c r="D101" s="8" t="n"/>
      <c r="E101" s="8" t="n"/>
      <c r="F101" s="8" t="n"/>
      <c r="G101" s="8" t="n"/>
    </row>
    <row r="102">
      <c r="A102" s="5" t="n"/>
      <c r="C102" s="8" t="n"/>
      <c r="D102" s="8" t="n"/>
      <c r="E102" s="8" t="n"/>
      <c r="F102" s="8" t="n"/>
      <c r="G102" s="8" t="n"/>
    </row>
    <row r="103">
      <c r="A103" s="5" t="n"/>
      <c r="C103" s="8" t="n"/>
      <c r="D103" s="8" t="n"/>
      <c r="E103" s="8" t="n"/>
      <c r="F103" s="8" t="n"/>
      <c r="G103" s="8" t="n"/>
    </row>
    <row r="104">
      <c r="A104" s="5" t="n"/>
      <c r="C104" s="8" t="n"/>
      <c r="D104" s="8" t="n"/>
      <c r="E104" s="8" t="n"/>
      <c r="F104" s="8" t="n"/>
      <c r="G104" s="8" t="n"/>
    </row>
    <row r="105">
      <c r="A105" s="5" t="n"/>
      <c r="C105" s="8" t="n"/>
      <c r="D105" s="8" t="n"/>
      <c r="E105" s="8" t="n"/>
      <c r="F105" s="8" t="n"/>
      <c r="G105" s="8" t="n"/>
    </row>
    <row r="106">
      <c r="A106" s="5" t="n"/>
      <c r="C106" s="8" t="n"/>
      <c r="D106" s="8" t="n"/>
      <c r="E106" s="8" t="n"/>
      <c r="F106" s="8" t="n"/>
      <c r="G106" s="8" t="n"/>
    </row>
    <row r="107">
      <c r="A107" s="5" t="n"/>
      <c r="C107" s="8" t="n"/>
      <c r="D107" s="8" t="n"/>
      <c r="E107" s="8" t="n"/>
      <c r="F107" s="8" t="n"/>
      <c r="G107" s="8" t="n"/>
    </row>
    <row r="108">
      <c r="A108" s="5" t="n"/>
      <c r="C108" s="8" t="n"/>
      <c r="D108" s="8" t="n"/>
      <c r="E108" s="8" t="n"/>
      <c r="F108" s="8" t="n"/>
      <c r="G108" s="8" t="n"/>
    </row>
    <row r="109">
      <c r="A109" s="5" t="n"/>
      <c r="C109" s="8" t="n"/>
      <c r="D109" s="8" t="n"/>
      <c r="E109" s="8" t="n"/>
      <c r="F109" s="8" t="n"/>
      <c r="G109" s="8" t="n"/>
    </row>
    <row r="110">
      <c r="A110" s="5" t="n"/>
      <c r="C110" s="8" t="n"/>
      <c r="D110" s="8" t="n"/>
      <c r="E110" s="8" t="n"/>
      <c r="F110" s="8" t="n"/>
      <c r="G110" s="8" t="n"/>
    </row>
    <row r="111">
      <c r="A111" s="5" t="n"/>
      <c r="C111" s="8" t="n"/>
      <c r="D111" s="8" t="n"/>
      <c r="E111" s="8" t="n"/>
      <c r="F111" s="8" t="n"/>
      <c r="G111" s="8" t="n"/>
    </row>
    <row r="112">
      <c r="A112" s="5" t="n"/>
      <c r="C112" s="8" t="n"/>
      <c r="D112" s="8" t="n"/>
      <c r="E112" s="8" t="n"/>
      <c r="F112" s="8" t="n"/>
      <c r="G112" s="8" t="n"/>
    </row>
    <row r="113">
      <c r="A113" s="5" t="n"/>
      <c r="C113" s="8" t="n"/>
      <c r="D113" s="8" t="n"/>
      <c r="E113" s="8" t="n"/>
      <c r="F113" s="8" t="n"/>
      <c r="G113" s="8" t="n"/>
    </row>
    <row r="114">
      <c r="A114" s="5" t="n"/>
      <c r="C114" s="8" t="n"/>
      <c r="D114" s="8" t="n"/>
      <c r="E114" s="8" t="n"/>
      <c r="F114" s="8" t="n"/>
      <c r="G114" s="8" t="n"/>
    </row>
    <row r="115">
      <c r="A115" s="5" t="n"/>
      <c r="C115" s="8" t="n"/>
      <c r="D115" s="8" t="n"/>
      <c r="E115" s="8" t="n"/>
      <c r="F115" s="8" t="n"/>
      <c r="G115" s="8" t="n"/>
    </row>
    <row r="116">
      <c r="A116" s="5" t="n"/>
      <c r="C116" s="8" t="n"/>
      <c r="D116" s="8" t="n"/>
      <c r="E116" s="8" t="n"/>
      <c r="F116" s="8" t="n"/>
      <c r="G116" s="8" t="n"/>
    </row>
    <row r="117">
      <c r="A117" s="5" t="n"/>
      <c r="C117" s="8" t="n"/>
      <c r="D117" s="8" t="n"/>
      <c r="E117" s="8" t="n"/>
      <c r="F117" s="8" t="n"/>
      <c r="G117" s="8" t="n"/>
    </row>
    <row r="118">
      <c r="A118" s="5" t="n"/>
      <c r="C118" s="8" t="n"/>
      <c r="D118" s="8" t="n"/>
      <c r="E118" s="8" t="n"/>
      <c r="F118" s="8" t="n"/>
      <c r="G118" s="8" t="n"/>
    </row>
    <row r="119">
      <c r="A119" s="5" t="n"/>
      <c r="C119" s="8" t="n"/>
      <c r="D119" s="8" t="n"/>
      <c r="E119" s="8" t="n"/>
      <c r="F119" s="8" t="n"/>
      <c r="G119" s="8" t="n"/>
    </row>
    <row r="120">
      <c r="A120" s="5" t="n"/>
      <c r="C120" s="8" t="n"/>
      <c r="D120" s="8" t="n"/>
      <c r="E120" s="8" t="n"/>
      <c r="F120" s="8" t="n"/>
      <c r="G120" s="8" t="n"/>
    </row>
    <row r="121">
      <c r="A121" s="5" t="n"/>
      <c r="C121" s="8" t="n"/>
      <c r="D121" s="8" t="n"/>
      <c r="E121" s="8" t="n"/>
      <c r="F121" s="8" t="n"/>
      <c r="G121" s="8" t="n"/>
    </row>
    <row r="122">
      <c r="A122" s="5" t="n"/>
      <c r="C122" s="8" t="n"/>
      <c r="D122" s="8" t="n"/>
      <c r="E122" s="8" t="n"/>
      <c r="F122" s="8" t="n"/>
      <c r="G122" s="8" t="n"/>
    </row>
    <row r="123">
      <c r="A123" s="5" t="n"/>
      <c r="C123" s="8" t="n"/>
      <c r="D123" s="8" t="n"/>
      <c r="E123" s="8" t="n"/>
      <c r="F123" s="8" t="n"/>
      <c r="G123" s="8" t="n"/>
    </row>
    <row r="124">
      <c r="A124" s="5" t="n"/>
      <c r="C124" s="8" t="n"/>
      <c r="D124" s="8" t="n"/>
      <c r="E124" s="8" t="n"/>
      <c r="F124" s="8" t="n"/>
      <c r="G124" s="8" t="n"/>
    </row>
    <row r="127">
      <c r="A127" s="9" t="inlineStr">
        <is>
          <t>Most viewers at once came from</t>
        </is>
      </c>
      <c r="C127">
        <f>IFERROR(INDEX(B5:B124,MATCH(MAX(D5:D124),D5:D124,0)),"")</f>
        <v/>
      </c>
    </row>
    <row r="128">
      <c r="A128" s="9" t="inlineStr">
        <is>
          <t>People stayed longest on</t>
        </is>
      </c>
      <c r="C128">
        <f>IFERROR(INDEX(B5:B124,MATCH(MAX(E5:E124),E5:E124,0)),"")</f>
        <v/>
      </c>
    </row>
  </sheetData>
  <mergeCells count="2">
    <mergeCell ref="A2:G2"/>
    <mergeCell ref="A1:G1"/>
  </mergeCells>
  <dataValidations count="1">
    <dataValidation sqref="B5:B124" showDropDown="0" showInputMessage="0" showErrorMessage="0" allowBlank="1" type="list">
      <formula1>"Gossip,Getting ready,Gym,Cooking,Outfit wheel,Q&amp;A,Gaming,ASMR,Cleaning,Trying on clothes,Opening parcels,Something else"</formula1>
    </dataValidation>
  </dataValidations>
  <pageMargins left="0.75" right="0.75" top="1" bottom="1" header="0.5" footer="0.5"/>
</worksheet>
</file>

<file path=xl/worksheets/sheet3.xml><?xml version="1.0" encoding="utf-8"?>
<worksheet xmlns="http://schemas.openxmlformats.org/spreadsheetml/2006/main">
  <sheetPr>
    <tabColor rgb="008FBFA4"/>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26" customWidth="1" min="1" max="1"/>
    <col width="9" customWidth="1" min="2" max="2"/>
    <col width="13" customWidth="1" min="3" max="3"/>
    <col width="14" customWidth="1" min="4" max="4"/>
    <col width="9" customWidth="1" min="5" max="5"/>
    <col width="11" customWidth="1" min="6" max="6"/>
    <col width="8" customWidth="1" min="7" max="7"/>
    <col width="18" customWidth="1" min="8" max="8"/>
  </cols>
  <sheetData>
    <row r="1">
      <c r="A1" s="1" t="inlineStr">
        <is>
          <t>What is working</t>
        </is>
      </c>
    </row>
    <row r="2">
      <c r="A2" s="2" t="inlineStr">
        <is>
          <t>This page fills itself in. Wait until you have two full weeks of numbers before you act on it. A kind of video needs 4 videos behind it before this page will judge it.</t>
        </is>
      </c>
    </row>
    <row r="4" ht="30" customHeight="1">
      <c r="A4" s="3" t="inlineStr">
        <is>
          <t>What kind of video</t>
        </is>
      </c>
      <c r="B4" s="3" t="inlineStr">
        <is>
          <t>Videos</t>
        </is>
      </c>
      <c r="C4" s="3" t="inlineStr">
        <is>
          <t>Total views</t>
        </is>
      </c>
      <c r="D4" s="3" t="inlineStr">
        <is>
          <t>Average views</t>
        </is>
      </c>
      <c r="E4" s="3" t="inlineStr">
        <is>
          <t>Shares</t>
        </is>
      </c>
      <c r="F4" s="3" t="inlineStr">
        <is>
          <t>Share rate</t>
        </is>
      </c>
      <c r="G4" s="3" t="inlineStr">
        <is>
          <t>Place</t>
        </is>
      </c>
      <c r="H4" s="3" t="inlineStr">
        <is>
          <t>What to do</t>
        </is>
      </c>
    </row>
    <row r="5">
      <c r="A5" s="10" t="inlineStr">
        <is>
          <t>Captions</t>
        </is>
      </c>
      <c r="B5" s="11">
        <f>COUNTIF('Your videos'!$B$5:$B$404,$A5)</f>
        <v/>
      </c>
      <c r="C5" s="12">
        <f>SUMIF('Your videos'!$B$5:$B$404,$A5,'Your videos'!$C$5:$C$404)</f>
        <v/>
      </c>
      <c r="D5" s="12">
        <f>IF(B5=0,0,C5/B5)</f>
        <v/>
      </c>
      <c r="E5" s="12">
        <f>SUMIF('Your videos'!$B$5:$B$404,$A5,'Your videos'!$D$5:$D$404)</f>
        <v/>
      </c>
      <c r="F5" s="13">
        <f>IF(C5=0,"",E5/C5)</f>
        <v/>
      </c>
      <c r="G5" s="10">
        <f>IF(B5&lt;4,"",RANK(D5,$D$5:$D$24))</f>
        <v/>
      </c>
      <c r="H5" s="14">
        <f>IF(B5&lt;4,"need 4 videos",IF(COUNTIF($B$5:$B$24,"&gt;=4")&lt;4,"keep going",IF(SUMPRODUCT(($B$5:$B$24&gt;=4)*($D$5:$D$24&lt;D5))&lt;2,"CUT","keep")))</f>
        <v/>
      </c>
    </row>
    <row r="6">
      <c r="A6" s="10" t="inlineStr">
        <is>
          <t>Talking head and confessionals</t>
        </is>
      </c>
      <c r="B6" s="11">
        <f>COUNTIF('Your videos'!$B$5:$B$404,$A6)</f>
        <v/>
      </c>
      <c r="C6" s="12">
        <f>SUMIF('Your videos'!$B$5:$B$404,$A6,'Your videos'!$C$5:$C$404)</f>
        <v/>
      </c>
      <c r="D6" s="12">
        <f>IF(B6=0,0,C6/B6)</f>
        <v/>
      </c>
      <c r="E6" s="12">
        <f>SUMIF('Your videos'!$B$5:$B$404,$A6,'Your videos'!$D$5:$D$404)</f>
        <v/>
      </c>
      <c r="F6" s="13">
        <f>IF(C6=0,"",E6/C6)</f>
        <v/>
      </c>
      <c r="G6" s="10">
        <f>IF(B6&lt;4,"",RANK(D6,$D$5:$D$24))</f>
        <v/>
      </c>
      <c r="H6" s="14">
        <f>IF(B6&lt;4,"need 4 videos",IF(COUNTIF($B$5:$B$24,"&gt;=4")&lt;4,"keep going",IF(SUMPRODUCT(($B$5:$B$24&gt;=4)*($D$5:$D$24&lt;D6))&lt;2,"CUT","keep")))</f>
        <v/>
      </c>
    </row>
    <row r="7">
      <c r="A7" s="10" t="inlineStr">
        <is>
          <t>Posing and outfit check</t>
        </is>
      </c>
      <c r="B7" s="11">
        <f>COUNTIF('Your videos'!$B$5:$B$404,$A7)</f>
        <v/>
      </c>
      <c r="C7" s="12">
        <f>SUMIF('Your videos'!$B$5:$B$404,$A7,'Your videos'!$C$5:$C$404)</f>
        <v/>
      </c>
      <c r="D7" s="12">
        <f>IF(B7=0,0,C7/B7)</f>
        <v/>
      </c>
      <c r="E7" s="12">
        <f>SUMIF('Your videos'!$B$5:$B$404,$A7,'Your videos'!$D$5:$D$404)</f>
        <v/>
      </c>
      <c r="F7" s="13">
        <f>IF(C7=0,"",E7/C7)</f>
        <v/>
      </c>
      <c r="G7" s="10">
        <f>IF(B7&lt;4,"",RANK(D7,$D$5:$D$24))</f>
        <v/>
      </c>
      <c r="H7" s="14">
        <f>IF(B7&lt;4,"need 4 videos",IF(COUNTIF($B$5:$B$24,"&gt;=4")&lt;4,"keep going",IF(SUMPRODUCT(($B$5:$B$24&gt;=4)*($D$5:$D$24&lt;D7))&lt;2,"CUT","keep")))</f>
        <v/>
      </c>
    </row>
    <row r="8">
      <c r="A8" s="10" t="inlineStr">
        <is>
          <t>Carousels</t>
        </is>
      </c>
      <c r="B8" s="11">
        <f>COUNTIF('Your videos'!$B$5:$B$404,$A8)</f>
        <v/>
      </c>
      <c r="C8" s="12">
        <f>SUMIF('Your videos'!$B$5:$B$404,$A8,'Your videos'!$C$5:$C$404)</f>
        <v/>
      </c>
      <c r="D8" s="12">
        <f>IF(B8=0,0,C8/B8)</f>
        <v/>
      </c>
      <c r="E8" s="12">
        <f>SUMIF('Your videos'!$B$5:$B$404,$A8,'Your videos'!$D$5:$D$404)</f>
        <v/>
      </c>
      <c r="F8" s="13">
        <f>IF(C8=0,"",E8/C8)</f>
        <v/>
      </c>
      <c r="G8" s="10">
        <f>IF(B8&lt;4,"",RANK(D8,$D$5:$D$24))</f>
        <v/>
      </c>
      <c r="H8" s="14">
        <f>IF(B8&lt;4,"need 4 videos",IF(COUNTIF($B$5:$B$24,"&gt;=4")&lt;4,"keep going",IF(SUMPRODUCT(($B$5:$B$24&gt;=4)*($D$5:$D$24&lt;D8))&lt;2,"CUT","keep")))</f>
        <v/>
      </c>
    </row>
    <row r="9">
      <c r="A9" s="10" t="inlineStr">
        <is>
          <t>Skits</t>
        </is>
      </c>
      <c r="B9" s="11">
        <f>COUNTIF('Your videos'!$B$5:$B$404,$A9)</f>
        <v/>
      </c>
      <c r="C9" s="12">
        <f>SUMIF('Your videos'!$B$5:$B$404,$A9,'Your videos'!$C$5:$C$404)</f>
        <v/>
      </c>
      <c r="D9" s="12">
        <f>IF(B9=0,0,C9/B9)</f>
        <v/>
      </c>
      <c r="E9" s="12">
        <f>SUMIF('Your videos'!$B$5:$B$404,$A9,'Your videos'!$D$5:$D$404)</f>
        <v/>
      </c>
      <c r="F9" s="13">
        <f>IF(C9=0,"",E9/C9)</f>
        <v/>
      </c>
      <c r="G9" s="10">
        <f>IF(B9&lt;4,"",RANK(D9,$D$5:$D$24))</f>
        <v/>
      </c>
      <c r="H9" s="14">
        <f>IF(B9&lt;4,"need 4 videos",IF(COUNTIF($B$5:$B$24,"&gt;=4")&lt;4,"keep going",IF(SUMPRODUCT(($B$5:$B$24&gt;=4)*($D$5:$D$24&lt;D9))&lt;2,"CUT","keep")))</f>
        <v/>
      </c>
    </row>
    <row r="10">
      <c r="A10" s="10" t="inlineStr">
        <is>
          <t>Thirst trap</t>
        </is>
      </c>
      <c r="B10" s="11">
        <f>COUNTIF('Your videos'!$B$5:$B$404,$A10)</f>
        <v/>
      </c>
      <c r="C10" s="12">
        <f>SUMIF('Your videos'!$B$5:$B$404,$A10,'Your videos'!$C$5:$C$404)</f>
        <v/>
      </c>
      <c r="D10" s="12">
        <f>IF(B10=0,0,C10/B10)</f>
        <v/>
      </c>
      <c r="E10" s="12">
        <f>SUMIF('Your videos'!$B$5:$B$404,$A10,'Your videos'!$D$5:$D$404)</f>
        <v/>
      </c>
      <c r="F10" s="13">
        <f>IF(C10=0,"",E10/C10)</f>
        <v/>
      </c>
      <c r="G10" s="10">
        <f>IF(B10&lt;4,"",RANK(D10,$D$5:$D$24))</f>
        <v/>
      </c>
      <c r="H10" s="14">
        <f>IF(B10&lt;4,"need 4 videos",IF(COUNTIF($B$5:$B$24,"&gt;=4")&lt;4,"keep going",IF(SUMPRODUCT(($B$5:$B$24&gt;=4)*($D$5:$D$24&lt;D10))&lt;2,"CUT","keep")))</f>
        <v/>
      </c>
    </row>
    <row r="11">
      <c r="A11" s="10" t="inlineStr">
        <is>
          <t>GRWM</t>
        </is>
      </c>
      <c r="B11" s="11">
        <f>COUNTIF('Your videos'!$B$5:$B$404,$A11)</f>
        <v/>
      </c>
      <c r="C11" s="12">
        <f>SUMIF('Your videos'!$B$5:$B$404,$A11,'Your videos'!$C$5:$C$404)</f>
        <v/>
      </c>
      <c r="D11" s="12">
        <f>IF(B11=0,0,C11/B11)</f>
        <v/>
      </c>
      <c r="E11" s="12">
        <f>SUMIF('Your videos'!$B$5:$B$404,$A11,'Your videos'!$D$5:$D$404)</f>
        <v/>
      </c>
      <c r="F11" s="13">
        <f>IF(C11=0,"",E11/C11)</f>
        <v/>
      </c>
      <c r="G11" s="10">
        <f>IF(B11&lt;4,"",RANK(D11,$D$5:$D$24))</f>
        <v/>
      </c>
      <c r="H11" s="14">
        <f>IF(B11&lt;4,"need 4 videos",IF(COUNTIF($B$5:$B$24,"&gt;=4")&lt;4,"keep going",IF(SUMPRODUCT(($B$5:$B$24&gt;=4)*($D$5:$D$24&lt;D11))&lt;2,"CUT","keep")))</f>
        <v/>
      </c>
    </row>
    <row r="12">
      <c r="A12" s="10" t="inlineStr">
        <is>
          <t>Comedy</t>
        </is>
      </c>
      <c r="B12" s="11">
        <f>COUNTIF('Your videos'!$B$5:$B$404,$A12)</f>
        <v/>
      </c>
      <c r="C12" s="12">
        <f>SUMIF('Your videos'!$B$5:$B$404,$A12,'Your videos'!$C$5:$C$404)</f>
        <v/>
      </c>
      <c r="D12" s="12">
        <f>IF(B12=0,0,C12/B12)</f>
        <v/>
      </c>
      <c r="E12" s="12">
        <f>SUMIF('Your videos'!$B$5:$B$404,$A12,'Your videos'!$D$5:$D$404)</f>
        <v/>
      </c>
      <c r="F12" s="13">
        <f>IF(C12=0,"",E12/C12)</f>
        <v/>
      </c>
      <c r="G12" s="10">
        <f>IF(B12&lt;4,"",RANK(D12,$D$5:$D$24))</f>
        <v/>
      </c>
      <c r="H12" s="14">
        <f>IF(B12&lt;4,"need 4 videos",IF(COUNTIF($B$5:$B$24,"&gt;=4")&lt;4,"keep going",IF(SUMPRODUCT(($B$5:$B$24&gt;=4)*($D$5:$D$24&lt;D12))&lt;2,"CUT","keep")))</f>
        <v/>
      </c>
    </row>
    <row r="13">
      <c r="A13" s="10" t="inlineStr">
        <is>
          <t>Street and public interview</t>
        </is>
      </c>
      <c r="B13" s="11">
        <f>COUNTIF('Your videos'!$B$5:$B$404,$A13)</f>
        <v/>
      </c>
      <c r="C13" s="12">
        <f>SUMIF('Your videos'!$B$5:$B$404,$A13,'Your videos'!$C$5:$C$404)</f>
        <v/>
      </c>
      <c r="D13" s="12">
        <f>IF(B13=0,0,C13/B13)</f>
        <v/>
      </c>
      <c r="E13" s="12">
        <f>SUMIF('Your videos'!$B$5:$B$404,$A13,'Your videos'!$D$5:$D$404)</f>
        <v/>
      </c>
      <c r="F13" s="13">
        <f>IF(C13=0,"",E13/C13)</f>
        <v/>
      </c>
      <c r="G13" s="10">
        <f>IF(B13&lt;4,"",RANK(D13,$D$5:$D$24))</f>
        <v/>
      </c>
      <c r="H13" s="14">
        <f>IF(B13&lt;4,"need 4 videos",IF(COUNTIF($B$5:$B$24,"&gt;=4")&lt;4,"keep going",IF(SUMPRODUCT(($B$5:$B$24&gt;=4)*($D$5:$D$24&lt;D13))&lt;2,"CUT","keep")))</f>
        <v/>
      </c>
    </row>
    <row r="14">
      <c r="A14" s="10" t="inlineStr">
        <is>
          <t>Fitness, gym and yoga</t>
        </is>
      </c>
      <c r="B14" s="11">
        <f>COUNTIF('Your videos'!$B$5:$B$404,$A14)</f>
        <v/>
      </c>
      <c r="C14" s="12">
        <f>SUMIF('Your videos'!$B$5:$B$404,$A14,'Your videos'!$C$5:$C$404)</f>
        <v/>
      </c>
      <c r="D14" s="12">
        <f>IF(B14=0,0,C14/B14)</f>
        <v/>
      </c>
      <c r="E14" s="12">
        <f>SUMIF('Your videos'!$B$5:$B$404,$A14,'Your videos'!$D$5:$D$404)</f>
        <v/>
      </c>
      <c r="F14" s="13">
        <f>IF(C14=0,"",E14/C14)</f>
        <v/>
      </c>
      <c r="G14" s="10">
        <f>IF(B14&lt;4,"",RANK(D14,$D$5:$D$24))</f>
        <v/>
      </c>
      <c r="H14" s="14">
        <f>IF(B14&lt;4,"need 4 videos",IF(COUNTIF($B$5:$B$24,"&gt;=4")&lt;4,"keep going",IF(SUMPRODUCT(($B$5:$B$24&gt;=4)*($D$5:$D$24&lt;D14))&lt;2,"CUT","keep")))</f>
        <v/>
      </c>
    </row>
    <row r="15">
      <c r="A15" s="10" t="inlineStr">
        <is>
          <t>Reaction</t>
        </is>
      </c>
      <c r="B15" s="11">
        <f>COUNTIF('Your videos'!$B$5:$B$404,$A15)</f>
        <v/>
      </c>
      <c r="C15" s="12">
        <f>SUMIF('Your videos'!$B$5:$B$404,$A15,'Your videos'!$C$5:$C$404)</f>
        <v/>
      </c>
      <c r="D15" s="12">
        <f>IF(B15=0,0,C15/B15)</f>
        <v/>
      </c>
      <c r="E15" s="12">
        <f>SUMIF('Your videos'!$B$5:$B$404,$A15,'Your videos'!$D$5:$D$404)</f>
        <v/>
      </c>
      <c r="F15" s="13">
        <f>IF(C15=0,"",E15/C15)</f>
        <v/>
      </c>
      <c r="G15" s="10">
        <f>IF(B15&lt;4,"",RANK(D15,$D$5:$D$24))</f>
        <v/>
      </c>
      <c r="H15" s="14">
        <f>IF(B15&lt;4,"need 4 videos",IF(COUNTIF($B$5:$B$24,"&gt;=4")&lt;4,"keep going",IF(SUMPRODUCT(($B$5:$B$24&gt;=4)*($D$5:$D$24&lt;D15))&lt;2,"CUT","keep")))</f>
        <v/>
      </c>
    </row>
    <row r="16">
      <c r="A16" s="10" t="inlineStr">
        <is>
          <t>Dancing</t>
        </is>
      </c>
      <c r="B16" s="11">
        <f>COUNTIF('Your videos'!$B$5:$B$404,$A16)</f>
        <v/>
      </c>
      <c r="C16" s="12">
        <f>SUMIF('Your videos'!$B$5:$B$404,$A16,'Your videos'!$C$5:$C$404)</f>
        <v/>
      </c>
      <c r="D16" s="12">
        <f>IF(B16=0,0,C16/B16)</f>
        <v/>
      </c>
      <c r="E16" s="12">
        <f>SUMIF('Your videos'!$B$5:$B$404,$A16,'Your videos'!$D$5:$D$404)</f>
        <v/>
      </c>
      <c r="F16" s="13">
        <f>IF(C16=0,"",E16/C16)</f>
        <v/>
      </c>
      <c r="G16" s="10">
        <f>IF(B16&lt;4,"",RANK(D16,$D$5:$D$24))</f>
        <v/>
      </c>
      <c r="H16" s="14">
        <f>IF(B16&lt;4,"need 4 videos",IF(COUNTIF($B$5:$B$24,"&gt;=4")&lt;4,"keep going",IF(SUMPRODUCT(($B$5:$B$24&gt;=4)*($D$5:$D$24&lt;D16))&lt;2,"CUT","keep")))</f>
        <v/>
      </c>
    </row>
    <row r="17">
      <c r="A17" s="10" t="inlineStr">
        <is>
          <t>Q&amp;A</t>
        </is>
      </c>
      <c r="B17" s="11">
        <f>COUNTIF('Your videos'!$B$5:$B$404,$A17)</f>
        <v/>
      </c>
      <c r="C17" s="12">
        <f>SUMIF('Your videos'!$B$5:$B$404,$A17,'Your videos'!$C$5:$C$404)</f>
        <v/>
      </c>
      <c r="D17" s="12">
        <f>IF(B17=0,0,C17/B17)</f>
        <v/>
      </c>
      <c r="E17" s="12">
        <f>SUMIF('Your videos'!$B$5:$B$404,$A17,'Your videos'!$D$5:$D$404)</f>
        <v/>
      </c>
      <c r="F17" s="13">
        <f>IF(C17=0,"",E17/C17)</f>
        <v/>
      </c>
      <c r="G17" s="10">
        <f>IF(B17&lt;4,"",RANK(D17,$D$5:$D$24))</f>
        <v/>
      </c>
      <c r="H17" s="14">
        <f>IF(B17&lt;4,"need 4 videos",IF(COUNTIF($B$5:$B$24,"&gt;=4")&lt;4,"keep going",IF(SUMPRODUCT(($B$5:$B$24&gt;=4)*($D$5:$D$24&lt;D17))&lt;2,"CUT","keep")))</f>
        <v/>
      </c>
    </row>
    <row r="18">
      <c r="A18" s="10" t="inlineStr">
        <is>
          <t>Cooking</t>
        </is>
      </c>
      <c r="B18" s="11">
        <f>COUNTIF('Your videos'!$B$5:$B$404,$A18)</f>
        <v/>
      </c>
      <c r="C18" s="12">
        <f>SUMIF('Your videos'!$B$5:$B$404,$A18,'Your videos'!$C$5:$C$404)</f>
        <v/>
      </c>
      <c r="D18" s="12">
        <f>IF(B18=0,0,C18/B18)</f>
        <v/>
      </c>
      <c r="E18" s="12">
        <f>SUMIF('Your videos'!$B$5:$B$404,$A18,'Your videos'!$D$5:$D$404)</f>
        <v/>
      </c>
      <c r="F18" s="13">
        <f>IF(C18=0,"",E18/C18)</f>
        <v/>
      </c>
      <c r="G18" s="10">
        <f>IF(B18&lt;4,"",RANK(D18,$D$5:$D$24))</f>
        <v/>
      </c>
      <c r="H18" s="14">
        <f>IF(B18&lt;4,"need 4 videos",IF(COUNTIF($B$5:$B$24,"&gt;=4")&lt;4,"keep going",IF(SUMPRODUCT(($B$5:$B$24&gt;=4)*($D$5:$D$24&lt;D18))&lt;2,"CUT","keep")))</f>
        <v/>
      </c>
    </row>
    <row r="19">
      <c r="A19" s="10" t="inlineStr">
        <is>
          <t>Walking</t>
        </is>
      </c>
      <c r="B19" s="11">
        <f>COUNTIF('Your videos'!$B$5:$B$404,$A19)</f>
        <v/>
      </c>
      <c r="C19" s="12">
        <f>SUMIF('Your videos'!$B$5:$B$404,$A19,'Your videos'!$C$5:$C$404)</f>
        <v/>
      </c>
      <c r="D19" s="12">
        <f>IF(B19=0,0,C19/B19)</f>
        <v/>
      </c>
      <c r="E19" s="12">
        <f>SUMIF('Your videos'!$B$5:$B$404,$A19,'Your videos'!$D$5:$D$404)</f>
        <v/>
      </c>
      <c r="F19" s="13">
        <f>IF(C19=0,"",E19/C19)</f>
        <v/>
      </c>
      <c r="G19" s="10">
        <f>IF(B19&lt;4,"",RANK(D19,$D$5:$D$24))</f>
        <v/>
      </c>
      <c r="H19" s="14">
        <f>IF(B19&lt;4,"need 4 videos",IF(COUNTIF($B$5:$B$24,"&gt;=4")&lt;4,"keep going",IF(SUMPRODUCT(($B$5:$B$24&gt;=4)*($D$5:$D$24&lt;D19))&lt;2,"CUT","keep")))</f>
        <v/>
      </c>
    </row>
    <row r="20">
      <c r="A20" s="10" t="inlineStr">
        <is>
          <t>Lipsync and music</t>
        </is>
      </c>
      <c r="B20" s="11">
        <f>COUNTIF('Your videos'!$B$5:$B$404,$A20)</f>
        <v/>
      </c>
      <c r="C20" s="12">
        <f>SUMIF('Your videos'!$B$5:$B$404,$A20,'Your videos'!$C$5:$C$404)</f>
        <v/>
      </c>
      <c r="D20" s="12">
        <f>IF(B20=0,0,C20/B20)</f>
        <v/>
      </c>
      <c r="E20" s="12">
        <f>SUMIF('Your videos'!$B$5:$B$404,$A20,'Your videos'!$D$5:$D$404)</f>
        <v/>
      </c>
      <c r="F20" s="13">
        <f>IF(C20=0,"",E20/C20)</f>
        <v/>
      </c>
      <c r="G20" s="10">
        <f>IF(B20&lt;4,"",RANK(D20,$D$5:$D$24))</f>
        <v/>
      </c>
      <c r="H20" s="14">
        <f>IF(B20&lt;4,"need 4 videos",IF(COUNTIF($B$5:$B$24,"&gt;=4")&lt;4,"keep going",IF(SUMPRODUCT(($B$5:$B$24&gt;=4)*($D$5:$D$24&lt;D20))&lt;2,"CUT","keep")))</f>
        <v/>
      </c>
    </row>
    <row r="21">
      <c r="A21" s="10" t="inlineStr">
        <is>
          <t>Lifestyle</t>
        </is>
      </c>
      <c r="B21" s="11">
        <f>COUNTIF('Your videos'!$B$5:$B$404,$A21)</f>
        <v/>
      </c>
      <c r="C21" s="12">
        <f>SUMIF('Your videos'!$B$5:$B$404,$A21,'Your videos'!$C$5:$C$404)</f>
        <v/>
      </c>
      <c r="D21" s="12">
        <f>IF(B21=0,0,C21/B21)</f>
        <v/>
      </c>
      <c r="E21" s="12">
        <f>SUMIF('Your videos'!$B$5:$B$404,$A21,'Your videos'!$D$5:$D$404)</f>
        <v/>
      </c>
      <c r="F21" s="13">
        <f>IF(C21=0,"",E21/C21)</f>
        <v/>
      </c>
      <c r="G21" s="10">
        <f>IF(B21&lt;4,"",RANK(D21,$D$5:$D$24))</f>
        <v/>
      </c>
      <c r="H21" s="14">
        <f>IF(B21&lt;4,"need 4 videos",IF(COUNTIF($B$5:$B$24,"&gt;=4")&lt;4,"keep going",IF(SUMPRODUCT(($B$5:$B$24&gt;=4)*($D$5:$D$24&lt;D21))&lt;2,"CUT","keep")))</f>
        <v/>
      </c>
    </row>
    <row r="22">
      <c r="A22" s="10" t="inlineStr">
        <is>
          <t>Beach and pool</t>
        </is>
      </c>
      <c r="B22" s="11">
        <f>COUNTIF('Your videos'!$B$5:$B$404,$A22)</f>
        <v/>
      </c>
      <c r="C22" s="12">
        <f>SUMIF('Your videos'!$B$5:$B$404,$A22,'Your videos'!$C$5:$C$404)</f>
        <v/>
      </c>
      <c r="D22" s="12">
        <f>IF(B22=0,0,C22/B22)</f>
        <v/>
      </c>
      <c r="E22" s="12">
        <f>SUMIF('Your videos'!$B$5:$B$404,$A22,'Your videos'!$D$5:$D$404)</f>
        <v/>
      </c>
      <c r="F22" s="13">
        <f>IF(C22=0,"",E22/C22)</f>
        <v/>
      </c>
      <c r="G22" s="10">
        <f>IF(B22&lt;4,"",RANK(D22,$D$5:$D$24))</f>
        <v/>
      </c>
      <c r="H22" s="14">
        <f>IF(B22&lt;4,"need 4 videos",IF(COUNTIF($B$5:$B$24,"&gt;=4")&lt;4,"keep going",IF(SUMPRODUCT(($B$5:$B$24&gt;=4)*($D$5:$D$24&lt;D22))&lt;2,"CUT","keep")))</f>
        <v/>
      </c>
    </row>
    <row r="23">
      <c r="A23" s="10" t="inlineStr">
        <is>
          <t>Snapchat</t>
        </is>
      </c>
      <c r="B23" s="11">
        <f>COUNTIF('Your videos'!$B$5:$B$404,$A23)</f>
        <v/>
      </c>
      <c r="C23" s="12">
        <f>SUMIF('Your videos'!$B$5:$B$404,$A23,'Your videos'!$C$5:$C$404)</f>
        <v/>
      </c>
      <c r="D23" s="12">
        <f>IF(B23=0,0,C23/B23)</f>
        <v/>
      </c>
      <c r="E23" s="12">
        <f>SUMIF('Your videos'!$B$5:$B$404,$A23,'Your videos'!$D$5:$D$404)</f>
        <v/>
      </c>
      <c r="F23" s="13">
        <f>IF(C23=0,"",E23/C23)</f>
        <v/>
      </c>
      <c r="G23" s="10">
        <f>IF(B23&lt;4,"",RANK(D23,$D$5:$D$24))</f>
        <v/>
      </c>
      <c r="H23" s="14">
        <f>IF(B23&lt;4,"need 4 videos",IF(COUNTIF($B$5:$B$24,"&gt;=4")&lt;4,"keep going",IF(SUMPRODUCT(($B$5:$B$24&gt;=4)*($D$5:$D$24&lt;D23))&lt;2,"CUT","keep")))</f>
        <v/>
      </c>
    </row>
    <row r="24">
      <c r="A24" s="10" t="inlineStr">
        <is>
          <t>Stranger chat</t>
        </is>
      </c>
      <c r="B24" s="11">
        <f>COUNTIF('Your videos'!$B$5:$B$404,$A24)</f>
        <v/>
      </c>
      <c r="C24" s="12">
        <f>SUMIF('Your videos'!$B$5:$B$404,$A24,'Your videos'!$C$5:$C$404)</f>
        <v/>
      </c>
      <c r="D24" s="12">
        <f>IF(B24=0,0,C24/B24)</f>
        <v/>
      </c>
      <c r="E24" s="12">
        <f>SUMIF('Your videos'!$B$5:$B$404,$A24,'Your videos'!$D$5:$D$404)</f>
        <v/>
      </c>
      <c r="F24" s="13">
        <f>IF(C24=0,"",E24/C24)</f>
        <v/>
      </c>
      <c r="G24" s="10">
        <f>IF(B24&lt;4,"",RANK(D24,$D$5:$D$24))</f>
        <v/>
      </c>
      <c r="H24" s="14">
        <f>IF(B24&lt;4,"need 4 videos",IF(COUNTIF($B$5:$B$24,"&gt;=4")&lt;4,"keep going",IF(SUMPRODUCT(($B$5:$B$24&gt;=4)*($D$5:$D$24&lt;D24))&lt;2,"CUT","keep")))</f>
        <v/>
      </c>
    </row>
    <row r="27">
      <c r="A27" s="1" t="inlineStr">
        <is>
          <t>Your month so far</t>
        </is>
      </c>
    </row>
    <row r="28">
      <c r="A28" s="9" t="inlineStr">
        <is>
          <t>Videos you have added views for</t>
        </is>
      </c>
      <c r="C28" s="15">
        <f>COUNT('Your videos'!$C$5:$C$404)</f>
        <v/>
      </c>
    </row>
    <row r="29">
      <c r="A29" s="9" t="inlineStr">
        <is>
          <t>Total views</t>
        </is>
      </c>
      <c r="C29" s="15">
        <f>SUM('Your videos'!$C$5:$C$404)</f>
        <v/>
      </c>
    </row>
    <row r="30">
      <c r="A30" s="9" t="inlineStr">
        <is>
          <t>Views that came from your best fifth</t>
        </is>
      </c>
      <c r="C30" s="16">
        <f>IFERROR(SUMIF('Your videos'!$C$5:$C$404,"&gt;="&amp;LARGE('Your videos'!$C$5:$C$404,MAX(1,ROUND(COUNT('Your videos'!$C$5:$C$404)*0.2,0))))/SUM('Your videos'!$C$5:$C$404),"")</f>
        <v/>
      </c>
    </row>
    <row r="31">
      <c r="A31" s="9" t="inlineStr">
        <is>
          <t>Views that came from your worst fifth</t>
        </is>
      </c>
      <c r="C31" s="16">
        <f>IFERROR(SUMIF('Your videos'!$C$5:$C$404,"&lt;="&amp;SMALL('Your videos'!$C$5:$C$404,MAX(1,ROUND(COUNT('Your videos'!$C$5:$C$404)*0.2,0))))/SUM('Your videos'!$C$5:$C$404),"")</f>
        <v/>
      </c>
    </row>
    <row r="32">
      <c r="A32" s="9" t="inlineStr">
        <is>
          <t>Your strongest kind of video</t>
        </is>
      </c>
      <c r="C32" s="17">
        <f>IFERROR(INDEX($A$5:$A$24,MATCH(MAX($D$5:$D$24),$D$5:$D$24,0)),"")</f>
        <v/>
      </c>
    </row>
    <row r="34" ht="30" customHeight="1">
      <c r="A34" s="2" t="inlineStr">
        <is>
          <t>For comparison: across 1,300 Feral posts, the best fifth pulled 85.2% of all the views and the worst fifth pulled 0.3%. If your best fifth is well under 80%, nothing has taken off yet. The answer then is more videos, not a different kind of video.</t>
        </is>
      </c>
    </row>
  </sheetData>
  <mergeCells count="4">
    <mergeCell ref="A27:D27"/>
    <mergeCell ref="A34:H34"/>
    <mergeCell ref="A2:H2"/>
    <mergeCell ref="A1:H1"/>
  </mergeCells>
  <conditionalFormatting sqref="H5:H24">
    <cfRule type="cellIs" priority="1" operator="equal" dxfId="0">
      <formula>"CUT"</formula>
    </cfRule>
    <cfRule type="cellIs" priority="2" operator="equal" dxfId="1">
      <formula>"keep"</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2026-08-30T00:57:34Z</dcterms:created>
  <dcterms:modified xsi:type="dcterms:W3CDTF">2026-08-30T00:57:34Z</dcterms:modified>
</cp:coreProperties>
</file>