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2"/>
  <c r="C19"/>
</calcChain>
</file>

<file path=xl/sharedStrings.xml><?xml version="1.0" encoding="utf-8"?>
<sst xmlns="http://schemas.openxmlformats.org/spreadsheetml/2006/main" count="17" uniqueCount="17">
  <si>
    <t>● TokyoMetro::StaticDatas::Operator::Hash</t>
  </si>
  <si>
    <t>● TokyoMetro::StaticDatas::TrainOwner::Hash</t>
  </si>
  <si>
    <t>● TokyoMetro::StaticDatas::Railway::Hash</t>
  </si>
  <si>
    <t>● TokyoMetro::Api::StationFacility::Array</t>
  </si>
  <si>
    <t>● TokyoMetro::Api::Station::Array</t>
  </si>
  <si>
    <t>● TokyoMetro::StaticDatas::RailwayDirection::Hash</t>
  </si>
  <si>
    <t>● TokyoMetro::StaticDatas::TrainType::InApi::Hash</t>
  </si>
  <si>
    <t>● TokyoMetro::StaticDatas::TrainType::Custom::Main::Hash</t>
  </si>
  <si>
    <t>● TokyoMetro::Api::Point::Array</t>
  </si>
  <si>
    <t>○ TokyoMetro::Api::Station::Array#seed_exit_array</t>
  </si>
  <si>
    <t>○ TokyoMetro::Api::Railway::Array#seed_index_of_stations</t>
  </si>
  <si>
    <t>○ TokyoMetro::Api::Railway::Array#seed_travel_time_infos</t>
  </si>
  <si>
    <t>○ TokyoMetro::Api::Railway::Array#seed_women_only_car_infos</t>
  </si>
  <si>
    <t>● TokyoMetro::Api::PassengerSurvey::Array</t>
  </si>
  <si>
    <t>● TokyoMetro::Api::Fare::Array</t>
  </si>
  <si>
    <t>○ TokyoMetro::Api::StationFacility::Array#seed_barrier_free_infos</t>
    <phoneticPr fontId="1"/>
  </si>
  <si>
    <t>○ TokyoMetro::Api::StationFacility::Array#seed_platform_infos</t>
    <phoneticPr fontId="1"/>
  </si>
</sst>
</file>

<file path=xl/styles.xml><?xml version="1.0" encoding="utf-8"?>
<styleSheet xmlns="http://schemas.openxmlformats.org/spreadsheetml/2006/main">
  <numFmts count="1">
    <numFmt numFmtId="181" formatCode="0.00_ 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7"/>
  <c:chart>
    <c:plotArea>
      <c:layout/>
      <c:barChart>
        <c:barDir val="bar"/>
        <c:grouping val="clustered"/>
        <c:ser>
          <c:idx val="0"/>
          <c:order val="0"/>
          <c:cat>
            <c:strRef>
              <c:f>Sheet1!$A$2:$A$18</c:f>
              <c:strCache>
                <c:ptCount val="17"/>
                <c:pt idx="0">
                  <c:v>● TokyoMetro::StaticDatas::Operator::Hash</c:v>
                </c:pt>
                <c:pt idx="1">
                  <c:v>● TokyoMetro::StaticDatas::TrainOwner::Hash</c:v>
                </c:pt>
                <c:pt idx="2">
                  <c:v>● TokyoMetro::StaticDatas::Railway::Hash</c:v>
                </c:pt>
                <c:pt idx="3">
                  <c:v>● TokyoMetro::Api::StationFacility::Array</c:v>
                </c:pt>
                <c:pt idx="4">
                  <c:v>● TokyoMetro::Api::Station::Array</c:v>
                </c:pt>
                <c:pt idx="5">
                  <c:v>● TokyoMetro::StaticDatas::RailwayDirection::Hash</c:v>
                </c:pt>
                <c:pt idx="6">
                  <c:v>● TokyoMetro::StaticDatas::TrainType::InApi::Hash</c:v>
                </c:pt>
                <c:pt idx="7">
                  <c:v>● TokyoMetro::StaticDatas::TrainType::Custom::Main::Hash</c:v>
                </c:pt>
                <c:pt idx="8">
                  <c:v>● TokyoMetro::Api::Point::Array</c:v>
                </c:pt>
                <c:pt idx="9">
                  <c:v>○ TokyoMetro::Api::Station::Array#seed_exit_array</c:v>
                </c:pt>
                <c:pt idx="10">
                  <c:v>○ TokyoMetro::Api::Railway::Array#seed_index_of_stations</c:v>
                </c:pt>
                <c:pt idx="11">
                  <c:v>○ TokyoMetro::Api::Railway::Array#seed_travel_time_infos</c:v>
                </c:pt>
                <c:pt idx="12">
                  <c:v>○ TokyoMetro::Api::Railway::Array#seed_women_only_car_infos</c:v>
                </c:pt>
                <c:pt idx="13">
                  <c:v>● TokyoMetro::Api::PassengerSurvey::Array</c:v>
                </c:pt>
                <c:pt idx="14">
                  <c:v>● TokyoMetro::Api::Fare::Array</c:v>
                </c:pt>
                <c:pt idx="15">
                  <c:v>○ TokyoMetro::Api::StationFacility::Array#seed_barrier_free_infos</c:v>
                </c:pt>
                <c:pt idx="16">
                  <c:v>○ TokyoMetro::Api::StationFacility::Array#seed_platform_infos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3.45</c:v>
                </c:pt>
                <c:pt idx="1">
                  <c:v>1.72</c:v>
                </c:pt>
                <c:pt idx="2">
                  <c:v>13.53</c:v>
                </c:pt>
                <c:pt idx="3">
                  <c:v>20.45</c:v>
                </c:pt>
                <c:pt idx="4">
                  <c:v>128.06</c:v>
                </c:pt>
                <c:pt idx="5">
                  <c:v>5.04</c:v>
                </c:pt>
                <c:pt idx="6">
                  <c:v>2.48</c:v>
                </c:pt>
                <c:pt idx="7">
                  <c:v>8.89</c:v>
                </c:pt>
                <c:pt idx="8">
                  <c:v>166.06</c:v>
                </c:pt>
                <c:pt idx="9">
                  <c:v>301.70999999999998</c:v>
                </c:pt>
                <c:pt idx="10">
                  <c:v>24.55</c:v>
                </c:pt>
                <c:pt idx="11">
                  <c:v>69.67</c:v>
                </c:pt>
                <c:pt idx="12">
                  <c:v>4.13</c:v>
                </c:pt>
                <c:pt idx="13">
                  <c:v>67.510000000000005</c:v>
                </c:pt>
                <c:pt idx="14">
                  <c:v>6767.76</c:v>
                </c:pt>
                <c:pt idx="15">
                  <c:v>212.45</c:v>
                </c:pt>
                <c:pt idx="16">
                  <c:v>1213.22</c:v>
                </c:pt>
              </c:numCache>
            </c:numRef>
          </c:val>
        </c:ser>
        <c:axId val="124262656"/>
        <c:axId val="124295040"/>
      </c:barChart>
      <c:catAx>
        <c:axId val="124262656"/>
        <c:scaling>
          <c:orientation val="minMax"/>
        </c:scaling>
        <c:axPos val="l"/>
        <c:tickLblPos val="nextTo"/>
        <c:crossAx val="124295040"/>
        <c:crosses val="autoZero"/>
        <c:auto val="1"/>
        <c:lblAlgn val="ctr"/>
        <c:lblOffset val="100"/>
      </c:catAx>
      <c:valAx>
        <c:axId val="124295040"/>
        <c:scaling>
          <c:orientation val="minMax"/>
        </c:scaling>
        <c:axPos val="b"/>
        <c:majorGridlines/>
        <c:numFmt formatCode="General" sourceLinked="1"/>
        <c:tickLblPos val="nextTo"/>
        <c:crossAx val="12426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11</xdr:col>
      <xdr:colOff>114300</xdr:colOff>
      <xdr:row>54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1"/>
  <sheetViews>
    <sheetView tabSelected="1" workbookViewId="0">
      <selection activeCell="D13" sqref="D13"/>
    </sheetView>
  </sheetViews>
  <sheetFormatPr defaultRowHeight="13.5"/>
  <cols>
    <col min="1" max="1" width="59.25" customWidth="1"/>
    <col min="4" max="4" width="11.625" bestFit="1" customWidth="1"/>
  </cols>
  <sheetData>
    <row r="2" spans="1:4">
      <c r="A2" t="s">
        <v>0</v>
      </c>
      <c r="C2">
        <v>3.45</v>
      </c>
      <c r="D2" s="1">
        <f>C2/C$19*100</f>
        <v>3.8287898360612069E-2</v>
      </c>
    </row>
    <row r="3" spans="1:4">
      <c r="A3" t="s">
        <v>1</v>
      </c>
      <c r="C3">
        <v>1.72</v>
      </c>
      <c r="D3" s="1">
        <f t="shared" ref="D3:D18" si="0">C3/C$19*100</f>
        <v>1.9088459472537032E-2</v>
      </c>
    </row>
    <row r="4" spans="1:4">
      <c r="A4" t="s">
        <v>2</v>
      </c>
      <c r="C4">
        <v>13.53</v>
      </c>
      <c r="D4" s="1">
        <f t="shared" si="0"/>
        <v>0.15015514922292211</v>
      </c>
    </row>
    <row r="5" spans="1:4">
      <c r="A5" t="s">
        <v>3</v>
      </c>
      <c r="C5">
        <v>20.45</v>
      </c>
      <c r="D5" s="1">
        <f t="shared" si="0"/>
        <v>0.22695290477522229</v>
      </c>
    </row>
    <row r="6" spans="1:4">
      <c r="A6" t="s">
        <v>4</v>
      </c>
      <c r="C6">
        <v>128.06</v>
      </c>
      <c r="D6" s="1">
        <f t="shared" si="0"/>
        <v>1.4212023953797048</v>
      </c>
    </row>
    <row r="7" spans="1:4">
      <c r="A7" t="s">
        <v>5</v>
      </c>
      <c r="C7">
        <v>5.04</v>
      </c>
      <c r="D7" s="1">
        <f t="shared" si="0"/>
        <v>5.5933625431155022E-2</v>
      </c>
    </row>
    <row r="8" spans="1:4">
      <c r="A8" t="s">
        <v>6</v>
      </c>
      <c r="C8">
        <v>2.48</v>
      </c>
      <c r="D8" s="1">
        <f t="shared" si="0"/>
        <v>2.7522895053425492E-2</v>
      </c>
    </row>
    <row r="9" spans="1:4">
      <c r="A9" t="s">
        <v>7</v>
      </c>
      <c r="C9">
        <v>8.89</v>
      </c>
      <c r="D9" s="1">
        <f t="shared" si="0"/>
        <v>9.8660700413287353E-2</v>
      </c>
    </row>
    <row r="10" spans="1:4">
      <c r="A10" t="s">
        <v>8</v>
      </c>
      <c r="C10">
        <v>166.06</v>
      </c>
      <c r="D10" s="1">
        <f t="shared" si="0"/>
        <v>1.8429241744241278</v>
      </c>
    </row>
    <row r="11" spans="1:4">
      <c r="A11" t="s">
        <v>9</v>
      </c>
      <c r="C11">
        <v>301.70999999999998</v>
      </c>
      <c r="D11" s="1">
        <f t="shared" si="0"/>
        <v>3.3483599461971791</v>
      </c>
    </row>
    <row r="12" spans="1:4">
      <c r="A12" t="s">
        <v>10</v>
      </c>
      <c r="C12">
        <v>24.55</v>
      </c>
      <c r="D12" s="1">
        <f t="shared" si="0"/>
        <v>0.27245446514580474</v>
      </c>
    </row>
    <row r="13" spans="1:4">
      <c r="A13" t="s">
        <v>11</v>
      </c>
      <c r="C13">
        <v>69.67</v>
      </c>
      <c r="D13" s="1">
        <f t="shared" si="0"/>
        <v>0.77319358805328786</v>
      </c>
    </row>
    <row r="14" spans="1:4">
      <c r="A14" t="s">
        <v>12</v>
      </c>
      <c r="C14">
        <v>4.13</v>
      </c>
      <c r="D14" s="1">
        <f t="shared" si="0"/>
        <v>4.5834498617196483E-2</v>
      </c>
    </row>
    <row r="15" spans="1:4">
      <c r="A15" t="s">
        <v>13</v>
      </c>
      <c r="C15">
        <v>67.510000000000005</v>
      </c>
      <c r="D15" s="1">
        <f t="shared" si="0"/>
        <v>0.74922203429707868</v>
      </c>
    </row>
    <row r="16" spans="1:4">
      <c r="A16" t="s">
        <v>14</v>
      </c>
      <c r="C16">
        <v>6767.76</v>
      </c>
      <c r="D16" s="1">
        <f t="shared" si="0"/>
        <v>75.108204930149554</v>
      </c>
    </row>
    <row r="17" spans="1:4">
      <c r="A17" t="s">
        <v>15</v>
      </c>
      <c r="C17">
        <v>212.45</v>
      </c>
      <c r="D17" s="1">
        <f t="shared" si="0"/>
        <v>2.3577576831049374</v>
      </c>
    </row>
    <row r="18" spans="1:4">
      <c r="A18" t="s">
        <v>16</v>
      </c>
      <c r="C18">
        <v>1213.22</v>
      </c>
      <c r="D18" s="1">
        <f t="shared" si="0"/>
        <v>13.464244651901966</v>
      </c>
    </row>
    <row r="19" spans="1:4">
      <c r="C19">
        <f>SUM(C2:C18)</f>
        <v>9010.68</v>
      </c>
    </row>
    <row r="21" spans="1:4">
      <c r="C21">
        <v>9532.7530879999995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2014-11-09T15:05:46Z</dcterms:modified>
</cp:coreProperties>
</file>