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EI\Warshawsky\Test_Dashboard2\Data\"/>
    </mc:Choice>
  </mc:AlternateContent>
  <xr:revisionPtr revIDLastSave="0" documentId="13_ncr:1_{638F0D28-BC38-4B41-940D-5152D0F61BB6}" xr6:coauthVersionLast="47" xr6:coauthVersionMax="47" xr10:uidLastSave="{00000000-0000-0000-0000-000000000000}"/>
  <bookViews>
    <workbookView xWindow="-120" yWindow="-120" windowWidth="29040" windowHeight="15720" xr2:uid="{AE9D2ABA-A868-4AFB-BA75-F2BD0445EB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7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<sst xmlns="http://schemas.openxmlformats.org/spreadsheetml/2006/main" count="28" uniqueCount="15">
  <si>
    <t>sex</t>
  </si>
  <si>
    <t>male</t>
  </si>
  <si>
    <t>female</t>
  </si>
  <si>
    <t>age_group</t>
  </si>
  <si>
    <t>medicare</t>
  </si>
  <si>
    <t>medicaid</t>
  </si>
  <si>
    <t>oop</t>
  </si>
  <si>
    <t>private_insurance</t>
  </si>
  <si>
    <t>other</t>
  </si>
  <si>
    <t>total</t>
  </si>
  <si>
    <t>0-18</t>
  </si>
  <si>
    <t>19-44</t>
  </si>
  <si>
    <t>45-64</t>
  </si>
  <si>
    <t>65-84</t>
  </si>
  <si>
    <t>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</si>
</sst>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8B5F-2874-4A6C-B600-CBAFF4CCB112}">
  <dimension ref="A1:H11"/>
  <sheetViews>
    <sheetView tabSelected="1" workbookViewId="0">
      <selection activeCell="C8" sqref="C8"/>
    </sheetView>
  </sheetViews>
  <sheetFormatPr defaultRowHeight="15" x14ac:dyDescent="0.25"/>
  <cols>
    <col min="3" max="3" width="11.5703125" bestFit="1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 t="s">
        <v>1</v>
      </c>
      <c r="B2" t="s">
        <v>10</v>
      </c>
      <c r="C2" s="1">
        <v>2.3145160772104498</v>
      </c>
      <c r="D2">
        <v>2301.8420951991598</v>
      </c>
      <c r="E2">
        <v>510.44695094080464</v>
      </c>
      <c r="F2">
        <v>2075.2399366356231</v>
      </c>
      <c r="G2">
        <v>283.31559877926617</v>
      </c>
      <c r="H2">
        <f>SUM(C2:G2)</f>
        <v>5173.159097632064</v>
      </c>
    </row>
    <row r="3" spans="1:8" x14ac:dyDescent="0.25">
      <c r="A3" t="s">
        <v>1</v>
      </c>
      <c r="B3" t="s">
        <v>11</v>
      </c>
      <c r="C3" s="1">
        <v>259.36410430482096</v>
      </c>
      <c r="D3">
        <v>2067.8270897464622</v>
      </c>
      <c r="E3">
        <v>646.70969021083567</v>
      </c>
      <c r="F3">
        <v>2424.9213020577185</v>
      </c>
      <c r="G3">
        <v>361.21089973643495</v>
      </c>
      <c r="H3">
        <f t="shared" ref="H3:H11" si="0">SUM(C3:G3)</f>
        <v>5760.0330860562726</v>
      </c>
    </row>
    <row r="4" spans="1:8" x14ac:dyDescent="0.25">
      <c r="A4" t="s">
        <v>1</v>
      </c>
      <c r="B4" t="s">
        <v>12</v>
      </c>
      <c r="C4" s="1">
        <v>1754.2435150956376</v>
      </c>
      <c r="D4">
        <v>2925.7514924397747</v>
      </c>
      <c r="E4">
        <v>1658.4733293513982</v>
      </c>
      <c r="F4">
        <v>7258.1472637035613</v>
      </c>
      <c r="G4">
        <v>868.13328276942673</v>
      </c>
      <c r="H4">
        <f t="shared" si="0"/>
        <v>14464.748883359798</v>
      </c>
    </row>
    <row r="5" spans="1:8" x14ac:dyDescent="0.25">
      <c r="A5" t="s">
        <v>1</v>
      </c>
      <c r="B5" t="s">
        <v>13</v>
      </c>
      <c r="C5" s="1">
        <v>13110.880370279199</v>
      </c>
      <c r="D5">
        <v>2087.7331682137337</v>
      </c>
      <c r="E5">
        <v>2801.1894692952255</v>
      </c>
      <c r="F5">
        <v>3990.9019268521251</v>
      </c>
      <c r="G5">
        <v>966.3061458783144</v>
      </c>
      <c r="H5">
        <f t="shared" si="0"/>
        <v>22957.011080518601</v>
      </c>
    </row>
    <row r="6" spans="1:8" x14ac:dyDescent="0.25">
      <c r="A6" t="s">
        <v>1</v>
      </c>
      <c r="B6" t="s">
        <v>14</v>
      </c>
      <c r="C6" s="1">
        <v>23910.995071265832</v>
      </c>
      <c r="D6">
        <v>4652.9124224405714</v>
      </c>
      <c r="E6">
        <v>7488.2284981650682</v>
      </c>
      <c r="F6">
        <v>6400.4790372948737</v>
      </c>
      <c r="G6">
        <v>1655.0724497398867</v>
      </c>
      <c r="H6">
        <f t="shared" si="0"/>
        <v>44107.687478906235</v>
      </c>
    </row>
    <row r="7" spans="1:8" x14ac:dyDescent="0.25">
      <c r="A7" t="s">
        <v>2</v>
      </c>
      <c r="B7" t="s">
        <v>10</v>
      </c>
      <c r="C7" s="1">
        <v>1.2662411920870325</v>
      </c>
      <c r="D7">
        <v>1991.5646040416791</v>
      </c>
      <c r="E7">
        <v>483.34012464627966</v>
      </c>
      <c r="F7">
        <v>1957.1118564550545</v>
      </c>
      <c r="G7">
        <v>263.4087098388012</v>
      </c>
      <c r="H7">
        <f t="shared" si="0"/>
        <v>4696.6915361739011</v>
      </c>
    </row>
    <row r="8" spans="1:8" x14ac:dyDescent="0.25">
      <c r="A8" t="s">
        <v>2</v>
      </c>
      <c r="B8" t="s">
        <v>11</v>
      </c>
      <c r="C8" s="1">
        <v>275.92017367941537</v>
      </c>
      <c r="D8">
        <v>2567.1506801911009</v>
      </c>
      <c r="E8">
        <v>1045.5646713008666</v>
      </c>
      <c r="F8">
        <v>4901.4580321031135</v>
      </c>
      <c r="G8">
        <v>546.37405544198566</v>
      </c>
      <c r="H8">
        <f t="shared" si="0"/>
        <v>9336.4676127164821</v>
      </c>
    </row>
    <row r="9" spans="1:8" x14ac:dyDescent="0.25">
      <c r="A9" t="s">
        <v>2</v>
      </c>
      <c r="B9" t="s">
        <v>12</v>
      </c>
      <c r="C9" s="1">
        <v>1843.1084106021938</v>
      </c>
      <c r="D9">
        <v>2853.6412456462681</v>
      </c>
      <c r="E9">
        <v>1980.4816742469018</v>
      </c>
      <c r="F9">
        <v>7712.2178018810309</v>
      </c>
      <c r="G9">
        <v>679.62339405258194</v>
      </c>
      <c r="H9">
        <f t="shared" si="0"/>
        <v>15069.072526428976</v>
      </c>
    </row>
    <row r="10" spans="1:8" x14ac:dyDescent="0.25">
      <c r="A10" t="s">
        <v>2</v>
      </c>
      <c r="B10" t="s">
        <v>13</v>
      </c>
      <c r="C10" s="1">
        <v>12901.158782866898</v>
      </c>
      <c r="D10">
        <v>2716.9653855439315</v>
      </c>
      <c r="E10">
        <v>3091.487272332241</v>
      </c>
      <c r="F10">
        <v>3529.7612117921367</v>
      </c>
      <c r="G10">
        <v>622.11570397320088</v>
      </c>
      <c r="H10">
        <f t="shared" si="0"/>
        <v>22861.488356508413</v>
      </c>
    </row>
    <row r="11" spans="1:8" x14ac:dyDescent="0.25">
      <c r="A11" t="s">
        <v>2</v>
      </c>
      <c r="B11" t="s">
        <v>14</v>
      </c>
      <c r="C11" s="1">
        <v>22726.365594409657</v>
      </c>
      <c r="D11">
        <v>10197.301915386295</v>
      </c>
      <c r="E11">
        <v>8939.782936051819</v>
      </c>
      <c r="F11">
        <v>5569.3637266763699</v>
      </c>
      <c r="G11">
        <v>1450.3618136690422</v>
      </c>
      <c r="H11">
        <f t="shared" si="0"/>
        <v>48883.175986193186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Law</dc:creator>
  <cp:lastModifiedBy>Jordan Law</cp:lastModifiedBy>
  <dcterms:created xsi:type="dcterms:W3CDTF">2025-03-25T20:37:24Z</dcterms:created>
  <dcterms:modified xsi:type="dcterms:W3CDTF">2025-03-31T18:27:16Z</dcterms:modified>
</cp:coreProperties>
</file>