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yu\Downloads\"/>
    </mc:Choice>
  </mc:AlternateContent>
  <xr:revisionPtr revIDLastSave="0" documentId="13_ncr:1_{EC358F9F-2DE8-47BD-9A65-855F4550A0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SS_SLU_CICD_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5" i="1"/>
</calcChain>
</file>

<file path=xl/sharedStrings.xml><?xml version="1.0" encoding="utf-8"?>
<sst xmlns="http://schemas.openxmlformats.org/spreadsheetml/2006/main" count="275" uniqueCount="118">
  <si>
    <t>Project_Name</t>
  </si>
  <si>
    <t>Repo_URL</t>
  </si>
  <si>
    <t>Is_Active</t>
  </si>
  <si>
    <t>Checked_By_CICD</t>
  </si>
  <si>
    <t>CICD_Status</t>
  </si>
  <si>
    <t>CICD_Type</t>
  </si>
  <si>
    <t>CICD_Maturity</t>
  </si>
  <si>
    <t>Feedback Status</t>
  </si>
  <si>
    <t>CI/CD team member responsible</t>
  </si>
  <si>
    <t>Notes</t>
  </si>
  <si>
    <t>Last_Updated</t>
  </si>
  <si>
    <t>BAIO</t>
  </si>
  <si>
    <t>https://github.com/oss-slu/baio</t>
  </si>
  <si>
    <t>Yes</t>
  </si>
  <si>
    <t>Audited</t>
  </si>
  <si>
    <t>Existing CI/CD</t>
  </si>
  <si>
    <t>Intermediate</t>
  </si>
  <si>
    <t>Justin</t>
  </si>
  <si>
    <t>Has existing CI pipeline, gave suggestions on failing workflows</t>
  </si>
  <si>
    <t>CivicKit</t>
  </si>
  <si>
    <t>https://github.com/oss-slu/civickit</t>
  </si>
  <si>
    <t xml:space="preserve">Yes </t>
  </si>
  <si>
    <t>None</t>
  </si>
  <si>
    <t>Thomas</t>
  </si>
  <si>
    <t>Audit completed, gave suggestions on where to start for implentation of new CI/CD elements</t>
  </si>
  <si>
    <t>CoreDesk</t>
  </si>
  <si>
    <t>https://github.com/oss-slu/core_desk/</t>
  </si>
  <si>
    <t>Advanced</t>
  </si>
  <si>
    <t>Henry</t>
  </si>
  <si>
    <t>CV Zebrafish</t>
  </si>
  <si>
    <t>https://github.com/oss-slu/cv_zebrafish</t>
  </si>
  <si>
    <t>Basic</t>
  </si>
  <si>
    <t>Only has CodeQL</t>
  </si>
  <si>
    <t>DADS</t>
  </si>
  <si>
    <t>https://github.com/oss-slu/dads</t>
  </si>
  <si>
    <t>No</t>
  </si>
  <si>
    <t>Not Checked</t>
  </si>
  <si>
    <t>Not assigned</t>
  </si>
  <si>
    <t>Digital Bone Box</t>
  </si>
  <si>
    <t>https://github.com/oss-slu/DigitalBoneBox</t>
  </si>
  <si>
    <t>Hybrid CI/CD</t>
  </si>
  <si>
    <t>Mehul</t>
  </si>
  <si>
    <t>Drone World</t>
  </si>
  <si>
    <t>https://github.com/oss-slu/DroneWorld</t>
  </si>
  <si>
    <t>GradEval360</t>
  </si>
  <si>
    <t>https://github.com/oss-slu/GradEval360</t>
  </si>
  <si>
    <t>iperf</t>
  </si>
  <si>
    <t>https://github.com/oss-slu/iperf</t>
  </si>
  <si>
    <t>Health App/O'Care</t>
  </si>
  <si>
    <t>https://github.com/oss-slu/TheHealthApp</t>
  </si>
  <si>
    <t>Requesting Help</t>
  </si>
  <si>
    <t>IRIS</t>
  </si>
  <si>
    <t>https://github.com/oss-slu/image-recognition-integration-system/</t>
  </si>
  <si>
    <t>MaterialDerailleur</t>
  </si>
  <si>
    <t>https://github.com/oss-slu/material-derailleur</t>
  </si>
  <si>
    <t>MechatronicsVR</t>
  </si>
  <si>
    <t>https://github.com/oss-slu/mechatronics-vr</t>
  </si>
  <si>
    <t>Mithridatium</t>
  </si>
  <si>
    <t>https://github.com/oss-slu/mithridatium</t>
  </si>
  <si>
    <t>MORPH</t>
  </si>
  <si>
    <t>https://github.com/oss-slu/MORPH</t>
  </si>
  <si>
    <t>Mouser</t>
  </si>
  <si>
    <t>https://github.com/oss-slu/Mouser</t>
  </si>
  <si>
    <t>OSS Cybersecurity</t>
  </si>
  <si>
    <t>https://github.com/oss-slu/oss_cybersecurity</t>
  </si>
  <si>
    <t>OSS Dev Analytics</t>
  </si>
  <si>
    <t>https://github.com/oss-slu/oss_dev_analytics</t>
  </si>
  <si>
    <t>OSS Infra/Ops</t>
  </si>
  <si>
    <t>https://github.com/oss-slu/oss_infra_ops</t>
  </si>
  <si>
    <t>Pi4Micronaut</t>
  </si>
  <si>
    <t>https://github.com/oss-slu/Pi4Micronaut/</t>
  </si>
  <si>
    <t>Pilot Data Synchronization</t>
  </si>
  <si>
    <t>https://github.com/oss-slu/PilotDataSynchronization</t>
  </si>
  <si>
    <t>Rerum Playground</t>
  </si>
  <si>
    <t>https://github.com/oss-slu/rerum-playground</t>
  </si>
  <si>
    <t>Custom CI/CD</t>
  </si>
  <si>
    <t>Shelter Volunteers Rapid Response</t>
  </si>
  <si>
    <t>https://github.com/oss-slu/shelter_volunteers</t>
  </si>
  <si>
    <t>Speech Transcription</t>
  </si>
  <si>
    <t>https://github.com/oss-slu/SpeechTranscription</t>
  </si>
  <si>
    <t>Positive</t>
  </si>
  <si>
    <t>STL Metro Data API</t>
  </si>
  <si>
    <t>https://github.com/oss-slu/stl_metro_dat_api</t>
  </si>
  <si>
    <t>Surgery Simulator</t>
  </si>
  <si>
    <t>https://github.com/oss-slu/pao_surgery_simulator</t>
  </si>
  <si>
    <t xml:space="preserve">Where's Religion? </t>
  </si>
  <si>
    <t>https://github.com/oss-slu/lrda_website
https://github.com/oss-slu/lrda_mobile</t>
  </si>
  <si>
    <t>yes</t>
  </si>
  <si>
    <t xml:space="preserve">Thomas Pautler </t>
  </si>
  <si>
    <t>mostly CI/CD implemented for testing</t>
  </si>
  <si>
    <t>Team_Member_Name</t>
  </si>
  <si>
    <t>GitHub_Username</t>
  </si>
  <si>
    <t>Issues_Completed_Total</t>
  </si>
  <si>
    <t>Last Updated</t>
  </si>
  <si>
    <t>ThomasPautler952194</t>
  </si>
  <si>
    <t>justinduong5</t>
  </si>
  <si>
    <t>OKR</t>
  </si>
  <si>
    <t>80% or more of active OSS SLU projects adopt at least one CI/CD Automation team workflow by the end of the semester</t>
  </si>
  <si>
    <t xml:space="preserve">Percentage completed: </t>
  </si>
  <si>
    <t>Achieve 99% positive feedback from OSS project developers on CI/CD workflow reliability by the end of the semester</t>
  </si>
  <si>
    <t>Positive feedback:</t>
  </si>
  <si>
    <t>Each team member completes 8 or more GitHub issues by the end of the semester</t>
  </si>
  <si>
    <t>Avg issues completed:</t>
  </si>
  <si>
    <t>CICD_Review_Status</t>
  </si>
  <si>
    <t>Feedback_Status</t>
  </si>
  <si>
    <t>Color Meaning</t>
  </si>
  <si>
    <t>Checked by CI/CD</t>
  </si>
  <si>
    <t>Neutral</t>
  </si>
  <si>
    <t>In progress</t>
  </si>
  <si>
    <t>Negative</t>
  </si>
  <si>
    <t>Postponed</t>
  </si>
  <si>
    <t>Pending</t>
  </si>
  <si>
    <t>Not checked and not requesting help</t>
  </si>
  <si>
    <t>CICD_Implementation_Type</t>
  </si>
  <si>
    <t>Custom CI/CD (CI/CD team wrote the whole yaml)</t>
  </si>
  <si>
    <t>Existing CI/CD (Team already has a CI and CI/CD team did not modify their yaml)</t>
  </si>
  <si>
    <t>Hybrid CI/CD (We modified their existing yaml)</t>
  </si>
  <si>
    <t>CICD_Maturity_Level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</si>
</sst>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B2B2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1"/>
    <xf numFmtId="0" fontId="0" fillId="4" borderId="0" xfId="0" applyFill="1"/>
    <xf numFmtId="0" fontId="2" fillId="0" borderId="0" xfId="1" applyAlignment="1">
      <alignment wrapText="1"/>
    </xf>
    <xf numFmtId="0" fontId="0" fillId="5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9" fontId="0" fillId="0" borderId="0" xfId="2" applyFont="1"/>
    <xf numFmtId="9" fontId="0" fillId="0" borderId="0" xfId="0" applyNumberFormat="1"/>
    <xf numFmtId="0" fontId="0" fillId="0" borderId="0" xfId="0" applyAlignment="1">
      <alignment vertical="top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oss-slu/DroneWorld" TargetMode="External"/><Relationship Id="rId13" Type="http://schemas.openxmlformats.org/officeDocument/2006/relationships/hyperlink" Target="https://github.com/oss-slu/Mouser" TargetMode="External"/><Relationship Id="rId18" Type="http://schemas.openxmlformats.org/officeDocument/2006/relationships/hyperlink" Target="https://github.com/oss-slu/pao_surgery_simulator" TargetMode="External"/><Relationship Id="rId3" Type="http://schemas.openxmlformats.org/officeDocument/2006/relationships/hyperlink" Target="https://github.com/oss-slu/SpeechTranscription" TargetMode="External"/><Relationship Id="rId7" Type="http://schemas.openxmlformats.org/officeDocument/2006/relationships/hyperlink" Target="https://github.com/oss-slu/DigitalBoneBox" TargetMode="External"/><Relationship Id="rId12" Type="http://schemas.openxmlformats.org/officeDocument/2006/relationships/hyperlink" Target="https://github.com/oss-slu/mithridatium" TargetMode="External"/><Relationship Id="rId17" Type="http://schemas.openxmlformats.org/officeDocument/2006/relationships/hyperlink" Target="https://github.com/oss-slu/stl_metro_dat_api" TargetMode="External"/><Relationship Id="rId2" Type="http://schemas.openxmlformats.org/officeDocument/2006/relationships/hyperlink" Target="https://github.com/oss-slu/TheHealthApp" TargetMode="External"/><Relationship Id="rId16" Type="http://schemas.openxmlformats.org/officeDocument/2006/relationships/hyperlink" Target="https://github.com/oss-slu/rerum-playground" TargetMode="External"/><Relationship Id="rId1" Type="http://schemas.openxmlformats.org/officeDocument/2006/relationships/hyperlink" Target="https://github.com/oss-slu/civickit" TargetMode="External"/><Relationship Id="rId6" Type="http://schemas.openxmlformats.org/officeDocument/2006/relationships/hyperlink" Target="https://github.com/oss-slu/cv_zebrafish" TargetMode="External"/><Relationship Id="rId11" Type="http://schemas.openxmlformats.org/officeDocument/2006/relationships/hyperlink" Target="https://github.com/oss-slu/mechatronics-vr" TargetMode="External"/><Relationship Id="rId5" Type="http://schemas.openxmlformats.org/officeDocument/2006/relationships/hyperlink" Target="https://github.com/oss-slu/core_desk/" TargetMode="External"/><Relationship Id="rId15" Type="http://schemas.openxmlformats.org/officeDocument/2006/relationships/hyperlink" Target="https://github.com/oss-slu/PilotDataSynchronization" TargetMode="External"/><Relationship Id="rId10" Type="http://schemas.openxmlformats.org/officeDocument/2006/relationships/hyperlink" Target="https://github.com/oss-slu/material-derailleur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github.com/oss-slu/baio" TargetMode="External"/><Relationship Id="rId9" Type="http://schemas.openxmlformats.org/officeDocument/2006/relationships/hyperlink" Target="https://github.com/oss-slu/image-recognition-integration-system/" TargetMode="External"/><Relationship Id="rId14" Type="http://schemas.openxmlformats.org/officeDocument/2006/relationships/hyperlink" Target="https://github.com/oss-slu/Pi4Micronau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35" zoomScale="67" zoomScaleNormal="130" workbookViewId="0">
      <selection activeCell="F43" sqref="F43"/>
    </sheetView>
  </sheetViews>
  <sheetFormatPr defaultColWidth="8.81640625" defaultRowHeight="14.5" x14ac:dyDescent="0.35"/>
  <cols>
    <col min="1" max="1" width="25" customWidth="1"/>
    <col min="2" max="2" width="62.1796875" bestFit="1" customWidth="1"/>
    <col min="3" max="3" width="24.26953125" bestFit="1" customWidth="1"/>
    <col min="4" max="4" width="17" bestFit="1" customWidth="1"/>
    <col min="5" max="5" width="29" bestFit="1" customWidth="1"/>
    <col min="6" max="6" width="29.26953125" bestFit="1" customWidth="1"/>
    <col min="7" max="8" width="20" customWidth="1"/>
    <col min="9" max="9" width="30.453125" bestFit="1" customWidth="1"/>
    <col min="10" max="10" width="30.453125" customWidth="1"/>
    <col min="11" max="11" width="25" customWidth="1"/>
    <col min="12" max="12" width="15" customWidth="1"/>
    <col min="13" max="13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7" t="s">
        <v>11</v>
      </c>
      <c r="B2" s="6" t="s">
        <v>12</v>
      </c>
      <c r="C2" t="s">
        <v>13</v>
      </c>
      <c r="D2" t="s">
        <v>13</v>
      </c>
      <c r="E2" t="s">
        <v>14</v>
      </c>
      <c r="F2" s="11" t="s">
        <v>15</v>
      </c>
      <c r="G2" s="11" t="s">
        <v>16</v>
      </c>
      <c r="I2" t="s">
        <v>17</v>
      </c>
      <c r="J2" t="s">
        <v>18</v>
      </c>
      <c r="K2" s="1">
        <v>46070</v>
      </c>
    </row>
    <row r="3" spans="1:11" x14ac:dyDescent="0.35">
      <c r="A3" s="7" t="s">
        <v>19</v>
      </c>
      <c r="B3" s="6" t="s">
        <v>20</v>
      </c>
      <c r="C3" t="s">
        <v>21</v>
      </c>
      <c r="D3" t="s">
        <v>13</v>
      </c>
      <c r="E3" t="s">
        <v>14</v>
      </c>
      <c r="F3" s="15" t="s">
        <v>22</v>
      </c>
      <c r="G3" t="s">
        <v>22</v>
      </c>
      <c r="I3" t="s">
        <v>23</v>
      </c>
      <c r="J3" t="s">
        <v>24</v>
      </c>
      <c r="K3" s="1">
        <v>46064</v>
      </c>
    </row>
    <row r="4" spans="1:11" x14ac:dyDescent="0.35">
      <c r="A4" s="7" t="s">
        <v>25</v>
      </c>
      <c r="B4" s="6" t="s">
        <v>26</v>
      </c>
      <c r="C4" t="s">
        <v>13</v>
      </c>
      <c r="D4" t="s">
        <v>13</v>
      </c>
      <c r="E4" t="s">
        <v>14</v>
      </c>
      <c r="F4" t="s">
        <v>15</v>
      </c>
      <c r="G4" s="12" t="s">
        <v>27</v>
      </c>
      <c r="I4" t="s">
        <v>28</v>
      </c>
      <c r="K4" s="1">
        <v>45964</v>
      </c>
    </row>
    <row r="5" spans="1:11" x14ac:dyDescent="0.35">
      <c r="A5" s="7" t="s">
        <v>29</v>
      </c>
      <c r="B5" s="6" t="s">
        <v>30</v>
      </c>
      <c r="C5" t="s">
        <v>13</v>
      </c>
      <c r="D5" t="s">
        <v>13</v>
      </c>
      <c r="E5" t="s">
        <v>14</v>
      </c>
      <c r="F5" t="s">
        <v>15</v>
      </c>
      <c r="G5" s="12" t="s">
        <v>31</v>
      </c>
      <c r="I5" t="s">
        <v>28</v>
      </c>
      <c r="J5" t="s">
        <v>32</v>
      </c>
      <c r="K5" s="1">
        <v>45974</v>
      </c>
    </row>
    <row r="6" spans="1:11" x14ac:dyDescent="0.35">
      <c r="A6" s="2" t="s">
        <v>33</v>
      </c>
      <c r="B6" s="6" t="s">
        <v>34</v>
      </c>
      <c r="C6" t="s">
        <v>13</v>
      </c>
      <c r="D6" t="s">
        <v>35</v>
      </c>
      <c r="E6" t="s">
        <v>36</v>
      </c>
      <c r="F6" t="s">
        <v>36</v>
      </c>
      <c r="G6" t="s">
        <v>36</v>
      </c>
      <c r="I6" t="s">
        <v>37</v>
      </c>
      <c r="K6" s="1">
        <v>46057</v>
      </c>
    </row>
    <row r="7" spans="1:11" x14ac:dyDescent="0.35">
      <c r="A7" s="7" t="s">
        <v>38</v>
      </c>
      <c r="B7" s="6" t="s">
        <v>39</v>
      </c>
      <c r="C7" t="s">
        <v>13</v>
      </c>
      <c r="D7" t="s">
        <v>13</v>
      </c>
      <c r="E7" t="s">
        <v>14</v>
      </c>
      <c r="F7" t="s">
        <v>40</v>
      </c>
      <c r="G7" t="s">
        <v>31</v>
      </c>
      <c r="I7" t="s">
        <v>41</v>
      </c>
      <c r="K7" s="1">
        <v>45993</v>
      </c>
    </row>
    <row r="8" spans="1:11" x14ac:dyDescent="0.35">
      <c r="A8" s="7" t="s">
        <v>42</v>
      </c>
      <c r="B8" s="6" t="s">
        <v>43</v>
      </c>
      <c r="C8" t="s">
        <v>13</v>
      </c>
      <c r="D8" t="s">
        <v>13</v>
      </c>
      <c r="E8" t="s">
        <v>14</v>
      </c>
      <c r="F8" t="s">
        <v>15</v>
      </c>
      <c r="G8" t="s">
        <v>27</v>
      </c>
      <c r="I8" t="s">
        <v>28</v>
      </c>
      <c r="K8" s="1">
        <v>45924</v>
      </c>
    </row>
    <row r="9" spans="1:11" x14ac:dyDescent="0.35">
      <c r="A9" t="s">
        <v>44</v>
      </c>
      <c r="B9" s="6" t="s">
        <v>45</v>
      </c>
      <c r="C9" t="s">
        <v>13</v>
      </c>
      <c r="D9" t="s">
        <v>35</v>
      </c>
      <c r="E9" t="s">
        <v>36</v>
      </c>
      <c r="F9" t="s">
        <v>36</v>
      </c>
      <c r="G9" t="s">
        <v>36</v>
      </c>
      <c r="I9" t="s">
        <v>37</v>
      </c>
      <c r="K9" s="1">
        <v>46057</v>
      </c>
    </row>
    <row r="10" spans="1:11" x14ac:dyDescent="0.35">
      <c r="A10" t="s">
        <v>46</v>
      </c>
      <c r="B10" s="6" t="s">
        <v>47</v>
      </c>
      <c r="C10" t="s">
        <v>13</v>
      </c>
      <c r="D10" t="s">
        <v>35</v>
      </c>
      <c r="E10" t="s">
        <v>36</v>
      </c>
      <c r="F10" t="s">
        <v>36</v>
      </c>
      <c r="G10" t="s">
        <v>36</v>
      </c>
      <c r="I10" t="s">
        <v>37</v>
      </c>
      <c r="K10" s="1">
        <v>46057</v>
      </c>
    </row>
    <row r="11" spans="1:11" x14ac:dyDescent="0.35">
      <c r="A11" s="3" t="s">
        <v>48</v>
      </c>
      <c r="B11" s="6" t="s">
        <v>49</v>
      </c>
      <c r="C11" t="s">
        <v>13</v>
      </c>
      <c r="D11" t="s">
        <v>35</v>
      </c>
      <c r="E11" t="s">
        <v>50</v>
      </c>
      <c r="F11" t="s">
        <v>36</v>
      </c>
      <c r="G11" t="s">
        <v>36</v>
      </c>
      <c r="I11" t="s">
        <v>37</v>
      </c>
      <c r="K11" s="1">
        <v>46057</v>
      </c>
    </row>
    <row r="12" spans="1:11" x14ac:dyDescent="0.35">
      <c r="A12" s="2" t="s">
        <v>51</v>
      </c>
      <c r="B12" s="6" t="s">
        <v>52</v>
      </c>
      <c r="C12" t="s">
        <v>13</v>
      </c>
      <c r="D12" t="s">
        <v>35</v>
      </c>
      <c r="E12" t="s">
        <v>36</v>
      </c>
      <c r="F12" t="s">
        <v>36</v>
      </c>
      <c r="G12" t="s">
        <v>36</v>
      </c>
      <c r="I12" t="s">
        <v>17</v>
      </c>
      <c r="K12" s="1">
        <v>46076</v>
      </c>
    </row>
    <row r="13" spans="1:11" x14ac:dyDescent="0.35">
      <c r="A13" s="9" t="s">
        <v>53</v>
      </c>
      <c r="B13" s="6" t="s">
        <v>54</v>
      </c>
      <c r="C13" t="s">
        <v>13</v>
      </c>
      <c r="D13" t="s">
        <v>35</v>
      </c>
      <c r="E13" t="s">
        <v>36</v>
      </c>
      <c r="F13" t="s">
        <v>36</v>
      </c>
      <c r="G13" t="s">
        <v>36</v>
      </c>
      <c r="I13" t="s">
        <v>37</v>
      </c>
      <c r="K13" s="1">
        <v>46057</v>
      </c>
    </row>
    <row r="14" spans="1:11" x14ac:dyDescent="0.35">
      <c r="A14" s="9" t="s">
        <v>55</v>
      </c>
      <c r="B14" s="6" t="s">
        <v>56</v>
      </c>
      <c r="C14" t="s">
        <v>13</v>
      </c>
      <c r="D14" t="s">
        <v>35</v>
      </c>
      <c r="E14" t="s">
        <v>36</v>
      </c>
      <c r="F14" t="s">
        <v>36</v>
      </c>
      <c r="G14" t="s">
        <v>36</v>
      </c>
      <c r="I14" t="s">
        <v>37</v>
      </c>
      <c r="K14" s="1">
        <v>46057</v>
      </c>
    </row>
    <row r="15" spans="1:11" x14ac:dyDescent="0.35">
      <c r="A15" s="9" t="s">
        <v>57</v>
      </c>
      <c r="B15" s="6" t="s">
        <v>58</v>
      </c>
      <c r="C15" t="s">
        <v>13</v>
      </c>
      <c r="D15" t="s">
        <v>35</v>
      </c>
      <c r="E15" t="s">
        <v>36</v>
      </c>
      <c r="F15" t="s">
        <v>36</v>
      </c>
      <c r="G15" t="s">
        <v>36</v>
      </c>
      <c r="I15" t="s">
        <v>37</v>
      </c>
      <c r="K15" s="1">
        <v>46057</v>
      </c>
    </row>
    <row r="16" spans="1:11" x14ac:dyDescent="0.35">
      <c r="A16" s="9" t="s">
        <v>59</v>
      </c>
      <c r="B16" s="6" t="s">
        <v>60</v>
      </c>
      <c r="C16" t="s">
        <v>13</v>
      </c>
      <c r="D16" t="s">
        <v>35</v>
      </c>
      <c r="E16" t="s">
        <v>36</v>
      </c>
      <c r="F16" t="s">
        <v>36</v>
      </c>
      <c r="G16" t="s">
        <v>36</v>
      </c>
      <c r="I16" t="s">
        <v>37</v>
      </c>
      <c r="K16" s="1">
        <v>46057</v>
      </c>
    </row>
    <row r="17" spans="1:11" x14ac:dyDescent="0.35">
      <c r="A17" s="7" t="s">
        <v>61</v>
      </c>
      <c r="B17" s="6" t="s">
        <v>62</v>
      </c>
      <c r="C17" t="s">
        <v>13</v>
      </c>
      <c r="D17" t="s">
        <v>13</v>
      </c>
      <c r="E17" t="s">
        <v>14</v>
      </c>
      <c r="F17" t="s">
        <v>22</v>
      </c>
      <c r="G17" t="s">
        <v>22</v>
      </c>
      <c r="I17" t="s">
        <v>41</v>
      </c>
      <c r="K17" s="1">
        <v>45993</v>
      </c>
    </row>
    <row r="18" spans="1:11" x14ac:dyDescent="0.35">
      <c r="A18" t="s">
        <v>63</v>
      </c>
      <c r="B18" s="6" t="s">
        <v>64</v>
      </c>
      <c r="C18" t="s">
        <v>13</v>
      </c>
      <c r="D18" t="s">
        <v>35</v>
      </c>
      <c r="E18" t="s">
        <v>36</v>
      </c>
      <c r="F18" t="s">
        <v>36</v>
      </c>
      <c r="G18" t="s">
        <v>36</v>
      </c>
      <c r="I18" t="s">
        <v>37</v>
      </c>
      <c r="K18" s="1">
        <v>46057</v>
      </c>
    </row>
    <row r="19" spans="1:11" x14ac:dyDescent="0.35">
      <c r="A19" s="7" t="s">
        <v>65</v>
      </c>
      <c r="B19" s="6" t="s">
        <v>66</v>
      </c>
      <c r="C19" t="s">
        <v>13</v>
      </c>
      <c r="D19" t="s">
        <v>13</v>
      </c>
      <c r="E19" t="s">
        <v>14</v>
      </c>
      <c r="F19" t="s">
        <v>22</v>
      </c>
      <c r="G19" t="s">
        <v>22</v>
      </c>
      <c r="I19" t="s">
        <v>17</v>
      </c>
      <c r="K19" s="1">
        <v>46062</v>
      </c>
    </row>
    <row r="20" spans="1:11" x14ac:dyDescent="0.35">
      <c r="A20" t="s">
        <v>67</v>
      </c>
      <c r="B20" s="6" t="s">
        <v>68</v>
      </c>
      <c r="C20" t="s">
        <v>13</v>
      </c>
      <c r="D20" t="s">
        <v>35</v>
      </c>
      <c r="E20" t="s">
        <v>36</v>
      </c>
      <c r="F20" t="s">
        <v>36</v>
      </c>
      <c r="G20" t="s">
        <v>36</v>
      </c>
      <c r="I20" t="s">
        <v>37</v>
      </c>
      <c r="K20" s="1">
        <v>46057</v>
      </c>
    </row>
    <row r="21" spans="1:11" x14ac:dyDescent="0.35">
      <c r="A21" s="7" t="s">
        <v>69</v>
      </c>
      <c r="B21" s="6" t="s">
        <v>70</v>
      </c>
      <c r="C21" t="s">
        <v>35</v>
      </c>
      <c r="D21" t="s">
        <v>13</v>
      </c>
      <c r="E21" t="s">
        <v>14</v>
      </c>
      <c r="F21" t="s">
        <v>15</v>
      </c>
      <c r="G21" s="12" t="s">
        <v>27</v>
      </c>
      <c r="I21" t="s">
        <v>28</v>
      </c>
      <c r="K21" s="1">
        <v>45975</v>
      </c>
    </row>
    <row r="22" spans="1:11" x14ac:dyDescent="0.35">
      <c r="A22" s="2" t="s">
        <v>71</v>
      </c>
      <c r="B22" s="6" t="s">
        <v>72</v>
      </c>
      <c r="C22" t="s">
        <v>13</v>
      </c>
      <c r="D22" t="s">
        <v>35</v>
      </c>
      <c r="E22" t="s">
        <v>36</v>
      </c>
      <c r="F22" t="s">
        <v>36</v>
      </c>
      <c r="G22" t="s">
        <v>36</v>
      </c>
      <c r="I22" t="s">
        <v>37</v>
      </c>
      <c r="K22" s="1">
        <v>46057</v>
      </c>
    </row>
    <row r="23" spans="1:11" x14ac:dyDescent="0.35">
      <c r="A23" s="7" t="s">
        <v>73</v>
      </c>
      <c r="B23" s="6" t="s">
        <v>74</v>
      </c>
      <c r="C23" t="s">
        <v>13</v>
      </c>
      <c r="D23" t="s">
        <v>13</v>
      </c>
      <c r="E23" t="s">
        <v>14</v>
      </c>
      <c r="F23" t="s">
        <v>75</v>
      </c>
      <c r="G23" t="s">
        <v>16</v>
      </c>
      <c r="I23" t="s">
        <v>41</v>
      </c>
      <c r="K23" s="1">
        <v>45993</v>
      </c>
    </row>
    <row r="24" spans="1:11" x14ac:dyDescent="0.35">
      <c r="A24" s="9" t="s">
        <v>76</v>
      </c>
      <c r="B24" s="6" t="s">
        <v>77</v>
      </c>
      <c r="C24" t="s">
        <v>13</v>
      </c>
      <c r="D24" t="s">
        <v>35</v>
      </c>
      <c r="E24" t="s">
        <v>36</v>
      </c>
      <c r="F24" t="s">
        <v>36</v>
      </c>
      <c r="G24" t="s">
        <v>36</v>
      </c>
      <c r="I24" t="s">
        <v>37</v>
      </c>
      <c r="K24" s="1">
        <v>46057</v>
      </c>
    </row>
    <row r="25" spans="1:11" x14ac:dyDescent="0.35">
      <c r="A25" s="7" t="s">
        <v>78</v>
      </c>
      <c r="B25" s="6" t="s">
        <v>79</v>
      </c>
      <c r="C25" t="s">
        <v>13</v>
      </c>
      <c r="D25" t="s">
        <v>13</v>
      </c>
      <c r="E25" t="s">
        <v>14</v>
      </c>
      <c r="F25" s="12" t="s">
        <v>40</v>
      </c>
      <c r="G25" t="s">
        <v>27</v>
      </c>
      <c r="H25" t="s">
        <v>80</v>
      </c>
      <c r="I25" t="s">
        <v>28</v>
      </c>
      <c r="K25" s="1">
        <v>45943</v>
      </c>
    </row>
    <row r="26" spans="1:11" x14ac:dyDescent="0.35">
      <c r="A26" s="7" t="s">
        <v>81</v>
      </c>
      <c r="B26" s="6" t="s">
        <v>82</v>
      </c>
      <c r="C26" t="s">
        <v>13</v>
      </c>
      <c r="D26" t="s">
        <v>13</v>
      </c>
      <c r="E26" t="s">
        <v>14</v>
      </c>
      <c r="F26" t="s">
        <v>15</v>
      </c>
      <c r="G26" t="s">
        <v>31</v>
      </c>
      <c r="I26" t="s">
        <v>28</v>
      </c>
      <c r="J26" t="s">
        <v>32</v>
      </c>
      <c r="K26" s="1">
        <v>45969</v>
      </c>
    </row>
    <row r="27" spans="1:11" x14ac:dyDescent="0.35">
      <c r="A27" s="2" t="s">
        <v>83</v>
      </c>
      <c r="B27" s="6" t="s">
        <v>84</v>
      </c>
      <c r="C27" t="s">
        <v>13</v>
      </c>
      <c r="D27" t="s">
        <v>35</v>
      </c>
      <c r="E27" t="s">
        <v>36</v>
      </c>
      <c r="F27" t="s">
        <v>36</v>
      </c>
      <c r="G27" t="s">
        <v>36</v>
      </c>
      <c r="I27" t="s">
        <v>17</v>
      </c>
      <c r="K27" s="1">
        <v>46076</v>
      </c>
    </row>
    <row r="28" spans="1:11" ht="29" x14ac:dyDescent="0.35">
      <c r="A28" s="7" t="s">
        <v>85</v>
      </c>
      <c r="B28" s="8" t="s">
        <v>86</v>
      </c>
      <c r="C28" t="s">
        <v>13</v>
      </c>
      <c r="D28" t="s">
        <v>87</v>
      </c>
      <c r="E28" t="s">
        <v>14</v>
      </c>
      <c r="F28" t="s">
        <v>15</v>
      </c>
      <c r="G28" t="s">
        <v>16</v>
      </c>
      <c r="I28" t="s">
        <v>88</v>
      </c>
      <c r="J28" t="s">
        <v>89</v>
      </c>
      <c r="K28" s="1">
        <v>46076</v>
      </c>
    </row>
    <row r="29" spans="1:11" x14ac:dyDescent="0.35">
      <c r="B29" s="6"/>
    </row>
    <row r="35" spans="1:6" x14ac:dyDescent="0.35">
      <c r="A35" s="4" t="s">
        <v>90</v>
      </c>
      <c r="B35" s="4" t="s">
        <v>91</v>
      </c>
      <c r="C35" s="4" t="s">
        <v>92</v>
      </c>
      <c r="D35" s="4" t="s">
        <v>93</v>
      </c>
    </row>
    <row r="36" spans="1:6" x14ac:dyDescent="0.35">
      <c r="A36" t="s">
        <v>23</v>
      </c>
      <c r="B36" t="s">
        <v>94</v>
      </c>
      <c r="C36">
        <v>3</v>
      </c>
      <c r="D36" s="1">
        <v>46076</v>
      </c>
    </row>
    <row r="37" spans="1:6" x14ac:dyDescent="0.35">
      <c r="A37" t="s">
        <v>17</v>
      </c>
      <c r="B37" t="s">
        <v>95</v>
      </c>
      <c r="C37">
        <v>3</v>
      </c>
      <c r="D37" s="1">
        <v>46076</v>
      </c>
    </row>
    <row r="42" spans="1:6" x14ac:dyDescent="0.35">
      <c r="A42" s="4" t="s">
        <v>96</v>
      </c>
    </row>
    <row r="43" spans="1:6" x14ac:dyDescent="0.35">
      <c r="A43" s="10" t="s">
        <v>97</v>
      </c>
      <c r="E43" t="s">
        <v>98</v>
      </c>
      <c r="F43" s="13">
        <f>(7+C36+C37)/27</f>
        <v>0.48148148148148145</v>
      </c>
    </row>
    <row r="44" spans="1:6" x14ac:dyDescent="0.35">
      <c r="A44" s="10" t="s">
        <v>99</v>
      </c>
      <c r="E44" t="s">
        <v>100</v>
      </c>
      <c r="F44" s="14">
        <v>1</v>
      </c>
    </row>
    <row r="45" spans="1:6" x14ac:dyDescent="0.35">
      <c r="A45" s="10" t="s">
        <v>101</v>
      </c>
      <c r="E45" t="s">
        <v>102</v>
      </c>
      <c r="F45">
        <f>(C36+C37)/2</f>
        <v>3</v>
      </c>
    </row>
    <row r="49" spans="1:3" x14ac:dyDescent="0.35">
      <c r="A49" s="4" t="s">
        <v>103</v>
      </c>
      <c r="B49" s="4" t="s">
        <v>104</v>
      </c>
      <c r="C49" s="4" t="s">
        <v>105</v>
      </c>
    </row>
    <row r="50" spans="1:3" x14ac:dyDescent="0.35">
      <c r="A50" s="5" t="s">
        <v>36</v>
      </c>
      <c r="B50" s="5" t="s">
        <v>80</v>
      </c>
      <c r="C50" s="7" t="s">
        <v>106</v>
      </c>
    </row>
    <row r="51" spans="1:3" x14ac:dyDescent="0.35">
      <c r="A51" s="5" t="s">
        <v>14</v>
      </c>
      <c r="B51" s="5" t="s">
        <v>107</v>
      </c>
      <c r="C51" s="2" t="s">
        <v>108</v>
      </c>
    </row>
    <row r="52" spans="1:3" x14ac:dyDescent="0.35">
      <c r="A52" s="5" t="s">
        <v>50</v>
      </c>
      <c r="B52" s="5" t="s">
        <v>109</v>
      </c>
      <c r="C52" s="3" t="s">
        <v>50</v>
      </c>
    </row>
    <row r="53" spans="1:3" x14ac:dyDescent="0.35">
      <c r="A53" s="5" t="s">
        <v>110</v>
      </c>
      <c r="B53" s="5" t="s">
        <v>111</v>
      </c>
      <c r="C53" t="s">
        <v>112</v>
      </c>
    </row>
    <row r="54" spans="1:3" x14ac:dyDescent="0.35">
      <c r="B54" s="5"/>
    </row>
    <row r="55" spans="1:3" x14ac:dyDescent="0.35">
      <c r="A55" s="4" t="s">
        <v>113</v>
      </c>
      <c r="B55" s="5"/>
    </row>
    <row r="56" spans="1:3" x14ac:dyDescent="0.35">
      <c r="A56" s="5" t="s">
        <v>114</v>
      </c>
    </row>
    <row r="57" spans="1:3" x14ac:dyDescent="0.35">
      <c r="A57" s="5" t="s">
        <v>115</v>
      </c>
    </row>
    <row r="58" spans="1:3" x14ac:dyDescent="0.35">
      <c r="A58" s="5" t="s">
        <v>116</v>
      </c>
    </row>
    <row r="59" spans="1:3" x14ac:dyDescent="0.35">
      <c r="A59" s="5" t="s">
        <v>22</v>
      </c>
    </row>
    <row r="60" spans="1:3" x14ac:dyDescent="0.35">
      <c r="A60" s="5" t="s">
        <v>36</v>
      </c>
    </row>
    <row r="62" spans="1:3" x14ac:dyDescent="0.35">
      <c r="A62" s="4" t="s">
        <v>117</v>
      </c>
    </row>
    <row r="63" spans="1:3" x14ac:dyDescent="0.35">
      <c r="A63" s="5" t="s">
        <v>22</v>
      </c>
    </row>
    <row r="64" spans="1:3" x14ac:dyDescent="0.35">
      <c r="A64" s="5" t="s">
        <v>31</v>
      </c>
    </row>
    <row r="65" spans="1:1" x14ac:dyDescent="0.35">
      <c r="A65" s="5" t="s">
        <v>16</v>
      </c>
    </row>
    <row r="66" spans="1:1" x14ac:dyDescent="0.35">
      <c r="A66" s="5" t="s">
        <v>27</v>
      </c>
    </row>
    <row r="67" spans="1:1" x14ac:dyDescent="0.35">
      <c r="A67" s="5" t="s">
        <v>36</v>
      </c>
    </row>
    <row r="68" spans="1:1" x14ac:dyDescent="0.35">
      <c r="A68" s="4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</sheetData>
  <sortState xmlns:xlrd2="http://schemas.microsoft.com/office/spreadsheetml/2017/richdata2" ref="A2:K28">
    <sortCondition ref="A2:A28"/>
  </sortState>
  <dataValidations count="5">
    <dataValidation type="list" allowBlank="1" sqref="C2:C3 E6:G6 E16:G16 E11 E9:G10 F11:G15 E18:G20 F22:G22 F27:G28 F24:G24 D4:D28 C5:C28 D2 D51 C36:D50 C53:D989 C51:C52" xr:uid="{00000000-0002-0000-0000-000000000000}">
      <formula1>"Yes,No"</formula1>
    </dataValidation>
    <dataValidation type="list" allowBlank="1" sqref="F26 F7:F8 F17 F21 F4:F5 F29:F989" xr:uid="{00000000-0002-0000-0000-000003000000}">
      <formula1>"Custom CI/CD,Existing CI/CD,None"</formula1>
    </dataValidation>
    <dataValidation type="list" allowBlank="1" sqref="E4:E5 E7:E8 E35:E989 E17 E21:E28 E12:E15" xr:uid="{00000000-0002-0000-0000-000002000000}">
      <formula1>"Not Checked,Audited,Requesting Help,Postponed"</formula1>
    </dataValidation>
    <dataValidation type="list" allowBlank="1" sqref="G7:G8 G17 G25 H4:H24 H26:H989 G29:G989" xr:uid="{00000000-0002-0000-0000-000004000000}">
      <formula1>"None,Basic,Intermediate,Advanced"</formula1>
    </dataValidation>
    <dataValidation type="list" allowBlank="1" sqref="H25" xr:uid="{00000000-0002-0000-0000-000005000000}">
      <formula1>"Positive,Neutral,Negative,Pending"</formula1>
    </dataValidation>
  </dataValidations>
  <hyperlinks>
    <hyperlink ref="B3" r:id="rId1" xr:uid="{F36E9226-EAF7-3A47-A35B-D8834B138CF8}"/>
    <hyperlink ref="B11" r:id="rId2" xr:uid="{ADD87779-5456-FE4A-8F7E-D45D7EDA086B}"/>
    <hyperlink ref="B25" r:id="rId3" xr:uid="{B43B6831-70BD-384C-B887-585C2D739EBC}"/>
    <hyperlink ref="B2" r:id="rId4" xr:uid="{C4BEAB21-AD8C-954B-BC2F-0F88CB5FD2F3}"/>
    <hyperlink ref="B4" r:id="rId5" xr:uid="{413ABE55-4C23-E547-9DA4-F309245447D8}"/>
    <hyperlink ref="B5" r:id="rId6" xr:uid="{65458B12-4785-514E-9954-686862950795}"/>
    <hyperlink ref="B7" r:id="rId7" xr:uid="{905081B3-DC31-E442-B20F-43138FED458D}"/>
    <hyperlink ref="B8" r:id="rId8" xr:uid="{D87B7DD7-1784-644D-8403-AAA0AFC7BE6B}"/>
    <hyperlink ref="B12" r:id="rId9" xr:uid="{412C4EBF-2060-9348-8564-C265A8B07B11}"/>
    <hyperlink ref="B13" r:id="rId10" xr:uid="{1E155C2F-C3F0-2242-96B2-FAFDF1AEEB62}"/>
    <hyperlink ref="B14" r:id="rId11" xr:uid="{79CC235E-3438-BB47-8630-AFDF828A7BFD}"/>
    <hyperlink ref="B15" r:id="rId12" xr:uid="{A4D873F4-313E-884B-9C0B-79BAE37F7C71}"/>
    <hyperlink ref="B17" r:id="rId13" xr:uid="{6C10D9C3-4D93-D343-81D0-2BF395B287A5}"/>
    <hyperlink ref="B21" r:id="rId14" xr:uid="{21886DC7-966E-3C46-9D39-3CEEC22C8863}"/>
    <hyperlink ref="B22" r:id="rId15" xr:uid="{CD7A5767-CA03-0A43-BABD-93F54BFB6168}"/>
    <hyperlink ref="B23" r:id="rId16" xr:uid="{17DB390E-390A-3441-9DA6-BD5D3D810401}"/>
    <hyperlink ref="B26" r:id="rId17" xr:uid="{3A661029-E8B8-4B47-9161-54941B4A7270}"/>
    <hyperlink ref="B27" r:id="rId18" xr:uid="{28AC3E3B-C802-437E-BA32-5285BD26B685}"/>
  </hyperlinks>
  <pageMargins left="0.75" right="0.75" top="1" bottom="1" header="0.5" footer="0.5"/>
  <pageSetup orientation="portrait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fe3ee5-a6bf-4110-9b24-401e26a59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3B04C8E773C4BACEA69E6D98ABE69" ma:contentTypeVersion="10" ma:contentTypeDescription="Create a new document." ma:contentTypeScope="" ma:versionID="7f7a966c730d7ab40742bba76d6e4e4e">
  <xsd:schema xmlns:xsd="http://www.w3.org/2001/XMLSchema" xmlns:xs="http://www.w3.org/2001/XMLSchema" xmlns:p="http://schemas.microsoft.com/office/2006/metadata/properties" xmlns:ns3="6bfe3ee5-a6bf-4110-9b24-401e26a59a7c" targetNamespace="http://schemas.microsoft.com/office/2006/metadata/properties" ma:root="true" ma:fieldsID="afa53b3af694b007294d89ea1ba90fbb" ns3:_="">
    <xsd:import namespace="6bfe3ee5-a6bf-4110-9b24-401e26a59a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e3ee5-a6bf-4110-9b24-401e26a59a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1BC48-780A-4332-8F2D-0975ADAD78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CED61-1E02-4A88-B630-EF56B539545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6bfe3ee5-a6bf-4110-9b24-401e26a59a7c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5B94D15-EECC-4855-921A-9B74260BB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e3ee5-a6bf-4110-9b24-401e26a59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OSS_SLU_CICD_Dashboard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Wang</cp:lastModifiedBy>
  <cp:revision/>
  <dcterms:created xsi:type="dcterms:W3CDTF">2026-01-30T20:56:03Z</dcterms:created>
  <dcterms:modified xsi:type="dcterms:W3CDTF">2026-02-23T17:24:42Z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0x010100EC23B04C8E773C4BACEA69E6D98ABE69</vt:lpwstr>
  </property>
</Properties>
</file>